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56" windowHeight="6996" activeTab="3"/>
  </bookViews>
  <sheets>
    <sheet name="Trabajador 1 " sheetId="1" r:id="rId1"/>
    <sheet name="Trabajador 2" sheetId="2" r:id="rId2"/>
    <sheet name="Trabajador 3" sheetId="3" r:id="rId3"/>
    <sheet name="Gasto personal conjunto" sheetId="4" r:id="rId4"/>
  </sheets>
  <definedNames/>
  <calcPr fullCalcOnLoad="1"/>
</workbook>
</file>

<file path=xl/sharedStrings.xml><?xml version="1.0" encoding="utf-8"?>
<sst xmlns="http://schemas.openxmlformats.org/spreadsheetml/2006/main" count="352" uniqueCount="60">
  <si>
    <t>Contigencias comunes</t>
  </si>
  <si>
    <t xml:space="preserve">Desempleo (1) </t>
  </si>
  <si>
    <t>Fondo de garantía salarial</t>
  </si>
  <si>
    <t>Formación profesional</t>
  </si>
  <si>
    <t>Acc. de trabajo y enf. Prof. (2)</t>
  </si>
  <si>
    <t>Tipo cotización SS a cargo empresa</t>
  </si>
  <si>
    <t>PERIODO DE LIQUIDACIÓN (NÓMINA)</t>
  </si>
  <si>
    <t>TOTAL DÍAS (NÓMINA)</t>
  </si>
  <si>
    <t>AÑO</t>
  </si>
  <si>
    <t>TOTAL DEVENGADO (NÓMINA)</t>
  </si>
  <si>
    <t>BASE CC (DÍAS TRABAJADOS) SEGÚN TC2</t>
  </si>
  <si>
    <t>SS A CARGO DE LA EMPRESA</t>
  </si>
  <si>
    <t xml:space="preserve">% COTIZACIÓN SS </t>
  </si>
  <si>
    <t>SS TRABAJADOR</t>
  </si>
  <si>
    <t>%</t>
  </si>
  <si>
    <t>NOMBRE DEL TRABAJADOR</t>
  </si>
  <si>
    <t>CATEGORÍA PROFESIONAL SEGÚN NOMINA</t>
  </si>
  <si>
    <t>TABLA DE DATOS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</si>
  <si>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</si>
  <si>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</si>
  <si>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</si>
  <si>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</si>
  <si>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</si>
  <si>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</si>
  <si>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</si>
  <si>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</si>
  <si>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</si>
  <si>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</si>
  <si>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</si>
  <si>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</si>
  <si>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IMPORTE LÍQUIDO PERCIBIDO</t>
  </si>
  <si>
    <t>PERCEPCIONES NO SALARIALES</t>
  </si>
  <si>
    <t>IRPF (EUROS)</t>
  </si>
  <si>
    <t xml:space="preserve">TOTAL GASTO mensual </t>
  </si>
  <si>
    <t>TOTAL GASTO ANUAL</t>
  </si>
  <si>
    <t>COSTE HORA</t>
  </si>
  <si>
    <t>TABLA AÑO 2015</t>
  </si>
  <si>
    <t>TABLA AÑO 2016</t>
  </si>
  <si>
    <t>TABLA AÑO 2017</t>
  </si>
  <si>
    <t>RELACIÓN DE GASTOS DE PERSONAL IMPUTADOS AL PROYECTO</t>
  </si>
  <si>
    <t>PROYECTO:</t>
  </si>
  <si>
    <t>NOMBRE</t>
  </si>
  <si>
    <t>CATEGORÍA</t>
  </si>
  <si>
    <t>TAREA</t>
  </si>
  <si>
    <t>FECHA INICIO</t>
  </si>
  <si>
    <t>FECHA FINAL</t>
  </si>
  <si>
    <t>Nº HORAS DEDICADO AL PROYECTO</t>
  </si>
  <si>
    <t>IMPORTE IMPUTADO</t>
  </si>
  <si>
    <t>TOTAL</t>
  </si>
  <si>
    <t>OBSERVACIONES</t>
  </si>
  <si>
    <t>PAGAS EXTRAS</t>
  </si>
  <si>
    <t>HORAS CONVENIO SEGÚN PERIODO TRABAJADO</t>
  </si>
  <si>
    <t>HORAS CONVENIO COLECTIVO</t>
  </si>
  <si>
    <t xml:space="preserve">Desempleo </t>
  </si>
  <si>
    <t xml:space="preserve">Acc. de trabajo y enf. Prof. </t>
  </si>
  <si>
    <t>NÚMERO EXPEDIENTE</t>
  </si>
  <si>
    <t>NUM.EXPEDIENTE</t>
  </si>
  <si>
    <t>HORAS ELEGIBLES</t>
  </si>
  <si>
    <t>IMPORTE IMPUTADO ELEGIBLE</t>
  </si>
  <si>
    <t>DIFERENCIAS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</si>
</sst>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27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Webdings"/>
      <family val="1"/>
    </font>
    <font>
      <sz val="11"/>
      <name val="Calibri"/>
      <family val="2"/>
    </font>
    <font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Calibri"/>
      <family val="2"/>
    </font>
    <font>
      <b/>
      <sz val="8"/>
      <name val="Arial"/>
      <family val="2"/>
    </font>
    <font>
      <sz val="8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7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4" fillId="16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84">
    <xf numFmtId="0" fontId="0" fillId="0" borderId="0" xfId="0" applyAlignment="1">
      <alignment/>
    </xf>
    <xf numFmtId="10" fontId="2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0" fontId="2" fillId="0" borderId="0" xfId="0" applyNumberFormat="1" applyFont="1" applyFill="1" applyBorder="1" applyAlignment="1">
      <alignment wrapText="1"/>
    </xf>
    <xf numFmtId="10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wrapText="1"/>
    </xf>
    <xf numFmtId="164" fontId="2" fillId="0" borderId="0" xfId="47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" fontId="2" fillId="0" borderId="10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17" fontId="2" fillId="0" borderId="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1" fontId="2" fillId="0" borderId="0" xfId="0" applyNumberFormat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10" fontId="2" fillId="24" borderId="10" xfId="0" applyNumberFormat="1" applyFont="1" applyFill="1" applyBorder="1" applyAlignment="1">
      <alignment wrapText="1"/>
    </xf>
    <xf numFmtId="4" fontId="2" fillId="24" borderId="10" xfId="0" applyNumberFormat="1" applyFont="1" applyFill="1" applyBorder="1" applyAlignment="1">
      <alignment wrapText="1"/>
    </xf>
    <xf numFmtId="0" fontId="2" fillId="24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5" fillId="0" borderId="0" xfId="0" applyFont="1" applyAlignment="1">
      <alignment wrapText="1"/>
    </xf>
    <xf numFmtId="0" fontId="2" fillId="25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 wrapText="1"/>
    </xf>
    <xf numFmtId="10" fontId="2" fillId="0" borderId="0" xfId="0" applyNumberFormat="1" applyFont="1" applyFill="1" applyBorder="1" applyAlignment="1">
      <alignment wrapText="1"/>
    </xf>
    <xf numFmtId="0" fontId="5" fillId="25" borderId="10" xfId="0" applyFont="1" applyFill="1" applyBorder="1" applyAlignment="1">
      <alignment horizontal="center" vertical="center" wrapText="1"/>
    </xf>
    <xf numFmtId="10" fontId="2" fillId="4" borderId="10" xfId="0" applyNumberFormat="1" applyFont="1" applyFill="1" applyBorder="1" applyAlignment="1" applyProtection="1">
      <alignment wrapText="1"/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4" fontId="2" fillId="4" borderId="10" xfId="0" applyNumberFormat="1" applyFont="1" applyFill="1" applyBorder="1" applyAlignment="1" applyProtection="1">
      <alignment wrapText="1"/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4" fontId="2" fillId="4" borderId="10" xfId="0" applyNumberFormat="1" applyFont="1" applyFill="1" applyBorder="1" applyAlignment="1" applyProtection="1">
      <alignment wrapText="1"/>
      <protection locked="0"/>
    </xf>
    <xf numFmtId="4" fontId="1" fillId="4" borderId="10" xfId="0" applyNumberFormat="1" applyFont="1" applyFill="1" applyBorder="1" applyAlignment="1" applyProtection="1">
      <alignment wrapText="1"/>
      <protection locked="0"/>
    </xf>
    <xf numFmtId="4" fontId="2" fillId="25" borderId="10" xfId="0" applyNumberFormat="1" applyFont="1" applyFill="1" applyBorder="1" applyAlignment="1" applyProtection="1">
      <alignment wrapText="1"/>
      <protection locked="0"/>
    </xf>
    <xf numFmtId="4" fontId="2" fillId="25" borderId="10" xfId="0" applyNumberFormat="1" applyFont="1" applyFill="1" applyBorder="1" applyAlignment="1" applyProtection="1">
      <alignment wrapText="1"/>
      <protection locked="0"/>
    </xf>
    <xf numFmtId="4" fontId="1" fillId="25" borderId="10" xfId="0" applyNumberFormat="1" applyFont="1" applyFill="1" applyBorder="1" applyAlignment="1" applyProtection="1">
      <alignment wrapText="1"/>
      <protection locked="0"/>
    </xf>
    <xf numFmtId="0" fontId="1" fillId="24" borderId="0" xfId="0" applyFont="1" applyFill="1" applyAlignment="1" applyProtection="1">
      <alignment wrapText="1"/>
      <protection/>
    </xf>
    <xf numFmtId="0" fontId="25" fillId="24" borderId="0" xfId="0" applyNumberFormat="1" applyFont="1" applyFill="1" applyBorder="1" applyAlignment="1">
      <alignment horizontal="center" wrapText="1"/>
    </xf>
    <xf numFmtId="0" fontId="2" fillId="4" borderId="10" xfId="0" applyFont="1" applyFill="1" applyBorder="1" applyAlignment="1" applyProtection="1">
      <alignment wrapText="1"/>
      <protection locked="0"/>
    </xf>
    <xf numFmtId="4" fontId="2" fillId="24" borderId="10" xfId="0" applyNumberFormat="1" applyFont="1" applyFill="1" applyBorder="1" applyAlignment="1" applyProtection="1">
      <alignment wrapText="1"/>
      <protection/>
    </xf>
    <xf numFmtId="0" fontId="25" fillId="0" borderId="0" xfId="0" applyFont="1" applyFill="1" applyBorder="1" applyAlignment="1">
      <alignment/>
    </xf>
    <xf numFmtId="4" fontId="2" fillId="26" borderId="10" xfId="0" applyNumberFormat="1" applyFont="1" applyFill="1" applyBorder="1" applyAlignment="1">
      <alignment/>
    </xf>
    <xf numFmtId="4" fontId="0" fillId="24" borderId="10" xfId="0" applyNumberFormat="1" applyFill="1" applyBorder="1" applyAlignment="1">
      <alignment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4" fontId="1" fillId="26" borderId="10" xfId="0" applyNumberFormat="1" applyFont="1" applyFill="1" applyBorder="1" applyAlignment="1">
      <alignment/>
    </xf>
    <xf numFmtId="0" fontId="2" fillId="27" borderId="13" xfId="0" applyFont="1" applyFill="1" applyBorder="1" applyAlignment="1" applyProtection="1">
      <alignment horizontal="left"/>
      <protection locked="0"/>
    </xf>
    <xf numFmtId="0" fontId="2" fillId="27" borderId="14" xfId="0" applyFont="1" applyFill="1" applyBorder="1" applyAlignment="1" applyProtection="1">
      <alignment/>
      <protection locked="0"/>
    </xf>
    <xf numFmtId="0" fontId="2" fillId="27" borderId="15" xfId="0" applyFont="1" applyFill="1" applyBorder="1" applyAlignment="1" applyProtection="1">
      <alignment/>
      <protection locked="0"/>
    </xf>
    <xf numFmtId="4" fontId="2" fillId="27" borderId="15" xfId="0" applyNumberFormat="1" applyFont="1" applyFill="1" applyBorder="1" applyAlignment="1" applyProtection="1">
      <alignment/>
      <protection locked="0"/>
    </xf>
    <xf numFmtId="4" fontId="2" fillId="28" borderId="15" xfId="0" applyNumberFormat="1" applyFont="1" applyFill="1" applyBorder="1" applyAlignment="1" applyProtection="1">
      <alignment/>
      <protection locked="0"/>
    </xf>
    <xf numFmtId="4" fontId="2" fillId="27" borderId="16" xfId="0" applyNumberFormat="1" applyFont="1" applyFill="1" applyBorder="1" applyAlignment="1" applyProtection="1">
      <alignment/>
      <protection locked="0"/>
    </xf>
    <xf numFmtId="0" fontId="2" fillId="27" borderId="17" xfId="0" applyFont="1" applyFill="1" applyBorder="1" applyAlignment="1" applyProtection="1">
      <alignment horizontal="left"/>
      <protection locked="0"/>
    </xf>
    <xf numFmtId="0" fontId="2" fillId="27" borderId="18" xfId="0" applyFont="1" applyFill="1" applyBorder="1" applyAlignment="1" applyProtection="1">
      <alignment/>
      <protection locked="0"/>
    </xf>
    <xf numFmtId="0" fontId="2" fillId="27" borderId="10" xfId="0" applyFont="1" applyFill="1" applyBorder="1" applyAlignment="1" applyProtection="1">
      <alignment/>
      <protection locked="0"/>
    </xf>
    <xf numFmtId="0" fontId="2" fillId="27" borderId="17" xfId="0" applyFont="1" applyFill="1" applyBorder="1" applyAlignment="1" applyProtection="1">
      <alignment/>
      <protection locked="0"/>
    </xf>
    <xf numFmtId="0" fontId="2" fillId="27" borderId="19" xfId="0" applyFont="1" applyFill="1" applyBorder="1" applyAlignment="1" applyProtection="1">
      <alignment/>
      <protection locked="0"/>
    </xf>
    <xf numFmtId="0" fontId="2" fillId="27" borderId="20" xfId="0" applyFont="1" applyFill="1" applyBorder="1" applyAlignment="1" applyProtection="1">
      <alignment/>
      <protection locked="0"/>
    </xf>
    <xf numFmtId="0" fontId="2" fillId="27" borderId="21" xfId="0" applyFont="1" applyFill="1" applyBorder="1" applyAlignment="1" applyProtection="1">
      <alignment/>
      <protection locked="0"/>
    </xf>
    <xf numFmtId="0" fontId="2" fillId="4" borderId="10" xfId="0" applyFont="1" applyFill="1" applyBorder="1" applyAlignment="1" applyProtection="1">
      <alignment horizontal="left"/>
      <protection locked="0"/>
    </xf>
    <xf numFmtId="0" fontId="2" fillId="4" borderId="22" xfId="0" applyFont="1" applyFill="1" applyBorder="1" applyAlignment="1" applyProtection="1">
      <alignment horizontal="left" vertical="center" wrapText="1"/>
      <protection locked="0"/>
    </xf>
    <xf numFmtId="0" fontId="2" fillId="4" borderId="23" xfId="0" applyFont="1" applyFill="1" applyBorder="1" applyAlignment="1" applyProtection="1">
      <alignment horizontal="left" vertical="center" wrapText="1"/>
      <protection locked="0"/>
    </xf>
    <xf numFmtId="0" fontId="2" fillId="4" borderId="18" xfId="0" applyFont="1" applyFill="1" applyBorder="1" applyAlignment="1" applyProtection="1">
      <alignment horizontal="left" vertical="center" wrapText="1"/>
      <protection locked="0"/>
    </xf>
    <xf numFmtId="0" fontId="2" fillId="4" borderId="22" xfId="0" applyFont="1" applyFill="1" applyBorder="1" applyAlignment="1" applyProtection="1">
      <alignment horizontal="left" wrapText="1"/>
      <protection locked="0"/>
    </xf>
    <xf numFmtId="0" fontId="2" fillId="4" borderId="18" xfId="0" applyFont="1" applyFill="1" applyBorder="1" applyAlignment="1" applyProtection="1">
      <alignment horizontal="left" wrapText="1"/>
      <protection locked="0"/>
    </xf>
    <xf numFmtId="0" fontId="22" fillId="0" borderId="0" xfId="0" applyFont="1" applyFill="1" applyBorder="1" applyAlignment="1">
      <alignment horizontal="center"/>
    </xf>
    <xf numFmtId="0" fontId="1" fillId="27" borderId="24" xfId="0" applyFont="1" applyFill="1" applyBorder="1" applyAlignment="1">
      <alignment horizontal="right"/>
    </xf>
    <xf numFmtId="0" fontId="1" fillId="27" borderId="25" xfId="0" applyFont="1" applyFill="1" applyBorder="1" applyAlignment="1">
      <alignment horizontal="right"/>
    </xf>
    <xf numFmtId="0" fontId="2" fillId="4" borderId="22" xfId="0" applyFont="1" applyFill="1" applyBorder="1" applyAlignment="1" applyProtection="1">
      <alignment horizontal="left"/>
      <protection locked="0"/>
    </xf>
    <xf numFmtId="0" fontId="2" fillId="4" borderId="23" xfId="0" applyFont="1" applyFill="1" applyBorder="1" applyAlignment="1" applyProtection="1">
      <alignment horizontal="left"/>
      <protection locked="0"/>
    </xf>
    <xf numFmtId="0" fontId="2" fillId="4" borderId="18" xfId="0" applyFont="1" applyFill="1" applyBorder="1" applyAlignment="1" applyProtection="1">
      <alignment horizontal="left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workbookViewId="0" topLeftCell="A1">
      <selection activeCell="B17" sqref="B17"/>
    </sheetView>
  </sheetViews>
  <sheetFormatPr defaultColWidth="11.140625" defaultRowHeight="15"/>
  <cols>
    <col min="1" max="2" width="17.7109375" style="2" bestFit="1" customWidth="1"/>
    <col min="3" max="3" width="13.421875" style="2" customWidth="1"/>
    <col min="4" max="4" width="13.00390625" style="2" customWidth="1"/>
    <col min="5" max="5" width="16.421875" style="2" customWidth="1"/>
    <col min="6" max="6" width="14.28125" style="2" customWidth="1"/>
    <col min="7" max="10" width="14.7109375" style="2" customWidth="1"/>
    <col min="11" max="12" width="14.8515625" style="2" customWidth="1"/>
    <col min="13" max="13" width="11.7109375" style="2" bestFit="1" customWidth="1"/>
    <col min="14" max="14" width="14.57421875" style="2" bestFit="1" customWidth="1"/>
    <col min="15" max="235" width="11.421875" style="2" customWidth="1"/>
    <col min="236" max="237" width="17.7109375" style="2" bestFit="1" customWidth="1"/>
    <col min="238" max="238" width="13.421875" style="2" customWidth="1"/>
    <col min="239" max="239" width="13.00390625" style="2" customWidth="1"/>
    <col min="240" max="240" width="12.421875" style="2" bestFit="1" customWidth="1"/>
    <col min="241" max="241" width="14.7109375" style="2" customWidth="1"/>
    <col min="242" max="242" width="18.140625" style="2" customWidth="1"/>
    <col min="243" max="243" width="14.8515625" style="2" customWidth="1"/>
    <col min="244" max="244" width="17.8515625" style="2" bestFit="1" customWidth="1"/>
    <col min="245" max="245" width="17.8515625" style="2" customWidth="1"/>
    <col min="246" max="246" width="14.8515625" style="2" customWidth="1"/>
    <col min="247" max="247" width="16.8515625" style="2" bestFit="1" customWidth="1"/>
    <col min="248" max="249" width="11.7109375" style="2" bestFit="1" customWidth="1"/>
    <col min="250" max="250" width="10.57421875" style="2" bestFit="1" customWidth="1"/>
    <col min="251" max="251" width="14.57421875" style="2" bestFit="1" customWidth="1"/>
    <col min="252" max="252" width="12.28125" style="2" bestFit="1" customWidth="1"/>
    <col min="253" max="253" width="11.00390625" style="2" bestFit="1" customWidth="1"/>
    <col min="254" max="254" width="13.28125" style="2" bestFit="1" customWidth="1"/>
    <col min="255" max="16384" width="11.421875" style="2" customWidth="1"/>
  </cols>
  <sheetData>
    <row r="1" spans="1:3" ht="12.75">
      <c r="A1" s="31" t="s">
        <v>55</v>
      </c>
      <c r="B1" s="76"/>
      <c r="C1" s="77"/>
    </row>
    <row r="3" spans="1:9" ht="21">
      <c r="A3" s="31" t="s">
        <v>15</v>
      </c>
      <c r="B3" s="73"/>
      <c r="C3" s="74"/>
      <c r="D3" s="74"/>
      <c r="E3" s="74"/>
      <c r="F3" s="74"/>
      <c r="G3" s="74"/>
      <c r="H3" s="74"/>
      <c r="I3" s="75"/>
    </row>
    <row r="5" spans="1:9" ht="12.75">
      <c r="A5" s="31" t="s">
        <v>8</v>
      </c>
      <c r="B5" s="47">
        <v>2015</v>
      </c>
      <c r="E5" s="47">
        <v>2016</v>
      </c>
      <c r="F5" s="33"/>
      <c r="I5" s="47">
        <v>2017</v>
      </c>
    </row>
    <row r="6" spans="1:9" ht="30.75">
      <c r="A6" s="31" t="s">
        <v>16</v>
      </c>
      <c r="B6" s="49"/>
      <c r="E6" s="49"/>
      <c r="F6" s="34"/>
      <c r="I6" s="49"/>
    </row>
    <row r="7" spans="1:9" ht="30.75">
      <c r="A7" s="31" t="s">
        <v>51</v>
      </c>
      <c r="B7" s="49"/>
      <c r="E7" s="49"/>
      <c r="F7" s="34"/>
      <c r="I7" s="49"/>
    </row>
    <row r="8" spans="1:9" ht="21">
      <c r="A8" s="31" t="s">
        <v>52</v>
      </c>
      <c r="B8" s="49"/>
      <c r="E8" s="49"/>
      <c r="F8" s="34"/>
      <c r="I8" s="49"/>
    </row>
    <row r="9" spans="1:6" ht="12.75">
      <c r="A9" s="23"/>
      <c r="F9" s="4"/>
    </row>
    <row r="10" spans="1:6" ht="12.75">
      <c r="A10" s="31" t="s">
        <v>17</v>
      </c>
      <c r="F10" s="4"/>
    </row>
    <row r="11" spans="1:13" s="4" customFormat="1" ht="12.75">
      <c r="A11" s="6"/>
      <c r="B11" s="17" t="s">
        <v>14</v>
      </c>
      <c r="D11" s="6"/>
      <c r="E11" s="17" t="s">
        <v>14</v>
      </c>
      <c r="F11" s="35"/>
      <c r="G11" s="9"/>
      <c r="H11" s="6"/>
      <c r="I11" s="17" t="s">
        <v>14</v>
      </c>
      <c r="J11" s="9"/>
      <c r="L11" s="3"/>
      <c r="M11" s="8"/>
    </row>
    <row r="12" spans="1:14" ht="26.25">
      <c r="A12" s="6" t="s">
        <v>0</v>
      </c>
      <c r="B12" s="38"/>
      <c r="D12" s="7" t="s">
        <v>0</v>
      </c>
      <c r="E12" s="38"/>
      <c r="F12" s="36"/>
      <c r="G12" s="10"/>
      <c r="H12" s="7" t="s">
        <v>0</v>
      </c>
      <c r="I12" s="38"/>
      <c r="J12" s="9"/>
      <c r="L12" s="3"/>
      <c r="M12" s="8"/>
      <c r="N12" s="4"/>
    </row>
    <row r="13" spans="1:14" ht="12.75">
      <c r="A13" s="6" t="s">
        <v>53</v>
      </c>
      <c r="B13" s="38"/>
      <c r="D13" s="7" t="s">
        <v>1</v>
      </c>
      <c r="E13" s="38"/>
      <c r="F13" s="36"/>
      <c r="G13" s="10"/>
      <c r="H13" s="7" t="s">
        <v>1</v>
      </c>
      <c r="I13" s="38"/>
      <c r="J13" s="22"/>
      <c r="L13" s="3"/>
      <c r="M13" s="8"/>
      <c r="N13" s="4"/>
    </row>
    <row r="14" spans="1:13" ht="39">
      <c r="A14" s="6" t="s">
        <v>2</v>
      </c>
      <c r="B14" s="38"/>
      <c r="D14" s="7" t="s">
        <v>2</v>
      </c>
      <c r="E14" s="38"/>
      <c r="F14" s="36"/>
      <c r="G14" s="10"/>
      <c r="H14" s="7" t="s">
        <v>2</v>
      </c>
      <c r="I14" s="38"/>
      <c r="J14" s="22"/>
      <c r="L14" s="3"/>
      <c r="M14" s="8"/>
    </row>
    <row r="15" spans="1:13" ht="26.25">
      <c r="A15" s="6" t="s">
        <v>3</v>
      </c>
      <c r="B15" s="38"/>
      <c r="D15" s="7" t="s">
        <v>3</v>
      </c>
      <c r="E15" s="38"/>
      <c r="F15" s="36"/>
      <c r="G15" s="10"/>
      <c r="H15" s="7" t="s">
        <v>3</v>
      </c>
      <c r="I15" s="38"/>
      <c r="J15" s="11"/>
      <c r="L15" s="3"/>
      <c r="M15" s="8"/>
    </row>
    <row r="16" spans="1:13" ht="39">
      <c r="A16" s="6" t="s">
        <v>54</v>
      </c>
      <c r="B16" s="38"/>
      <c r="D16" s="7" t="s">
        <v>4</v>
      </c>
      <c r="E16" s="38"/>
      <c r="F16" s="36"/>
      <c r="G16" s="10"/>
      <c r="H16" s="7" t="s">
        <v>4</v>
      </c>
      <c r="I16" s="38"/>
      <c r="L16" s="5"/>
      <c r="M16" s="8"/>
    </row>
    <row r="17" spans="1:13" ht="52.5">
      <c r="A17" s="6" t="s">
        <v>5</v>
      </c>
      <c r="B17" s="24">
        <f>B12+B13+B14+B15+B16</f>
        <v>0</v>
      </c>
      <c r="D17" s="6" t="s">
        <v>5</v>
      </c>
      <c r="E17" s="24">
        <f>E12+E13+E14+E15+E16</f>
        <v>0</v>
      </c>
      <c r="F17" s="36"/>
      <c r="H17" s="6" t="s">
        <v>5</v>
      </c>
      <c r="I17" s="24">
        <f>I12+I13+I14+I15+I16</f>
        <v>0</v>
      </c>
      <c r="L17" s="5"/>
      <c r="M17" s="8"/>
    </row>
    <row r="18" spans="1:13" ht="22.5" customHeight="1">
      <c r="A18" s="10"/>
      <c r="B18" s="11"/>
      <c r="C18" s="1"/>
      <c r="D18" s="1"/>
      <c r="E18" s="3"/>
      <c r="F18" s="3"/>
      <c r="G18" s="8"/>
      <c r="H18" s="8"/>
      <c r="I18" s="8"/>
      <c r="J18" s="8"/>
      <c r="L18" s="5"/>
      <c r="M18" s="8"/>
    </row>
    <row r="19" spans="1:13" ht="12.75">
      <c r="A19" s="10"/>
      <c r="B19" s="11"/>
      <c r="C19" s="1"/>
      <c r="D19" s="1"/>
      <c r="E19" s="3"/>
      <c r="F19" s="3"/>
      <c r="G19" s="8"/>
      <c r="H19" s="8"/>
      <c r="I19" s="8"/>
      <c r="J19" s="8"/>
      <c r="L19" s="5"/>
      <c r="M19" s="8"/>
    </row>
    <row r="20" spans="1:14" ht="12.75">
      <c r="A20" s="48" t="s">
        <v>36</v>
      </c>
      <c r="B20" s="12"/>
      <c r="C20" s="9"/>
      <c r="M20" s="4"/>
      <c r="N20" s="4"/>
    </row>
    <row r="21" spans="2:13" ht="12.75">
      <c r="B21" s="13"/>
      <c r="L21" s="4"/>
      <c r="M21" s="4"/>
    </row>
    <row r="22" spans="1:13" ht="39">
      <c r="A22" s="14" t="s">
        <v>6</v>
      </c>
      <c r="B22" s="14" t="s">
        <v>7</v>
      </c>
      <c r="C22" s="15" t="s">
        <v>9</v>
      </c>
      <c r="D22" s="15" t="s">
        <v>50</v>
      </c>
      <c r="E22" s="32" t="s">
        <v>31</v>
      </c>
      <c r="F22" s="37" t="s">
        <v>49</v>
      </c>
      <c r="G22" s="15" t="s">
        <v>13</v>
      </c>
      <c r="H22" s="15" t="s">
        <v>32</v>
      </c>
      <c r="I22" s="15" t="s">
        <v>30</v>
      </c>
      <c r="J22" s="15" t="s">
        <v>10</v>
      </c>
      <c r="K22" s="15" t="s">
        <v>12</v>
      </c>
      <c r="L22" s="15" t="s">
        <v>11</v>
      </c>
      <c r="M22" s="14" t="s">
        <v>33</v>
      </c>
    </row>
    <row r="23" spans="1:13" ht="12.75">
      <c r="A23" s="16" t="s">
        <v>18</v>
      </c>
      <c r="B23" s="39"/>
      <c r="C23" s="40"/>
      <c r="D23" s="40"/>
      <c r="E23" s="44"/>
      <c r="F23" s="44"/>
      <c r="G23" s="40"/>
      <c r="H23" s="40"/>
      <c r="I23" s="50">
        <f>C23+D23-G23-H23</f>
        <v>0</v>
      </c>
      <c r="J23" s="40"/>
      <c r="K23" s="24">
        <f>B$17</f>
        <v>0</v>
      </c>
      <c r="L23" s="25">
        <f>J23*K23</f>
        <v>0</v>
      </c>
      <c r="M23" s="25">
        <f aca="true" t="shared" si="0" ref="M23:M34">C23+D23+L23-E23</f>
        <v>0</v>
      </c>
    </row>
    <row r="24" spans="1:13" ht="12.75">
      <c r="A24" s="16" t="s">
        <v>19</v>
      </c>
      <c r="B24" s="41"/>
      <c r="C24" s="42"/>
      <c r="D24" s="42"/>
      <c r="E24" s="45"/>
      <c r="F24" s="45"/>
      <c r="G24" s="42"/>
      <c r="H24" s="42"/>
      <c r="I24" s="50">
        <f aca="true" t="shared" si="1" ref="I24:I34">C24+D24-G24-H24</f>
        <v>0</v>
      </c>
      <c r="J24" s="42"/>
      <c r="K24" s="24">
        <f aca="true" t="shared" si="2" ref="K24:K34">B$17</f>
        <v>0</v>
      </c>
      <c r="L24" s="25">
        <f aca="true" t="shared" si="3" ref="L24:L34">J24*K24</f>
        <v>0</v>
      </c>
      <c r="M24" s="25">
        <f t="shared" si="0"/>
        <v>0</v>
      </c>
    </row>
    <row r="25" spans="1:13" s="4" customFormat="1" ht="12.75">
      <c r="A25" s="16" t="s">
        <v>20</v>
      </c>
      <c r="B25" s="41"/>
      <c r="C25" s="42"/>
      <c r="D25" s="42"/>
      <c r="E25" s="45"/>
      <c r="F25" s="45"/>
      <c r="G25" s="42"/>
      <c r="H25" s="42"/>
      <c r="I25" s="50">
        <f t="shared" si="1"/>
        <v>0</v>
      </c>
      <c r="J25" s="42"/>
      <c r="K25" s="24">
        <f t="shared" si="2"/>
        <v>0</v>
      </c>
      <c r="L25" s="25">
        <f t="shared" si="3"/>
        <v>0</v>
      </c>
      <c r="M25" s="25">
        <f t="shared" si="0"/>
        <v>0</v>
      </c>
    </row>
    <row r="26" spans="1:13" ht="12.75">
      <c r="A26" s="16" t="s">
        <v>21</v>
      </c>
      <c r="B26" s="41"/>
      <c r="C26" s="42"/>
      <c r="D26" s="42"/>
      <c r="E26" s="45"/>
      <c r="F26" s="45"/>
      <c r="G26" s="42"/>
      <c r="H26" s="42"/>
      <c r="I26" s="50">
        <f t="shared" si="1"/>
        <v>0</v>
      </c>
      <c r="J26" s="42"/>
      <c r="K26" s="24">
        <f t="shared" si="2"/>
        <v>0</v>
      </c>
      <c r="L26" s="25">
        <f t="shared" si="3"/>
        <v>0</v>
      </c>
      <c r="M26" s="25">
        <f t="shared" si="0"/>
        <v>0</v>
      </c>
    </row>
    <row r="27" spans="1:13" ht="12.75">
      <c r="A27" s="16" t="s">
        <v>22</v>
      </c>
      <c r="B27" s="41"/>
      <c r="C27" s="42"/>
      <c r="D27" s="42"/>
      <c r="E27" s="45"/>
      <c r="F27" s="45"/>
      <c r="G27" s="42"/>
      <c r="H27" s="42"/>
      <c r="I27" s="50">
        <f t="shared" si="1"/>
        <v>0</v>
      </c>
      <c r="J27" s="42"/>
      <c r="K27" s="24">
        <f t="shared" si="2"/>
        <v>0</v>
      </c>
      <c r="L27" s="25">
        <f t="shared" si="3"/>
        <v>0</v>
      </c>
      <c r="M27" s="25">
        <f t="shared" si="0"/>
        <v>0</v>
      </c>
    </row>
    <row r="28" spans="1:13" ht="12.75">
      <c r="A28" s="16" t="s">
        <v>23</v>
      </c>
      <c r="B28" s="41"/>
      <c r="C28" s="42"/>
      <c r="D28" s="42"/>
      <c r="E28" s="45"/>
      <c r="F28" s="45"/>
      <c r="G28" s="42"/>
      <c r="H28" s="42"/>
      <c r="I28" s="50">
        <f t="shared" si="1"/>
        <v>0</v>
      </c>
      <c r="J28" s="42"/>
      <c r="K28" s="24">
        <f t="shared" si="2"/>
        <v>0</v>
      </c>
      <c r="L28" s="25">
        <f t="shared" si="3"/>
        <v>0</v>
      </c>
      <c r="M28" s="25">
        <f t="shared" si="0"/>
        <v>0</v>
      </c>
    </row>
    <row r="29" spans="1:13" ht="12.75">
      <c r="A29" s="16" t="s">
        <v>24</v>
      </c>
      <c r="B29" s="41"/>
      <c r="C29" s="42"/>
      <c r="D29" s="42"/>
      <c r="E29" s="45"/>
      <c r="F29" s="45"/>
      <c r="G29" s="42"/>
      <c r="H29" s="42"/>
      <c r="I29" s="50">
        <f t="shared" si="1"/>
        <v>0</v>
      </c>
      <c r="J29" s="42"/>
      <c r="K29" s="24">
        <f t="shared" si="2"/>
        <v>0</v>
      </c>
      <c r="L29" s="25">
        <f t="shared" si="3"/>
        <v>0</v>
      </c>
      <c r="M29" s="25">
        <f t="shared" si="0"/>
        <v>0</v>
      </c>
    </row>
    <row r="30" spans="1:13" s="4" customFormat="1" ht="12.75">
      <c r="A30" s="16" t="s">
        <v>25</v>
      </c>
      <c r="B30" s="41"/>
      <c r="C30" s="42"/>
      <c r="D30" s="42"/>
      <c r="E30" s="45"/>
      <c r="F30" s="45"/>
      <c r="G30" s="42"/>
      <c r="H30" s="42"/>
      <c r="I30" s="50">
        <f t="shared" si="1"/>
        <v>0</v>
      </c>
      <c r="J30" s="42"/>
      <c r="K30" s="24">
        <f t="shared" si="2"/>
        <v>0</v>
      </c>
      <c r="L30" s="25">
        <f t="shared" si="3"/>
        <v>0</v>
      </c>
      <c r="M30" s="25">
        <f t="shared" si="0"/>
        <v>0</v>
      </c>
    </row>
    <row r="31" spans="1:13" ht="12.75">
      <c r="A31" s="16" t="s">
        <v>26</v>
      </c>
      <c r="B31" s="41"/>
      <c r="C31" s="42"/>
      <c r="D31" s="42"/>
      <c r="E31" s="45"/>
      <c r="F31" s="45"/>
      <c r="G31" s="42"/>
      <c r="H31" s="42"/>
      <c r="I31" s="50">
        <f t="shared" si="1"/>
        <v>0</v>
      </c>
      <c r="J31" s="42"/>
      <c r="K31" s="24">
        <f t="shared" si="2"/>
        <v>0</v>
      </c>
      <c r="L31" s="25">
        <f t="shared" si="3"/>
        <v>0</v>
      </c>
      <c r="M31" s="25">
        <f t="shared" si="0"/>
        <v>0</v>
      </c>
    </row>
    <row r="32" spans="1:13" ht="12.75">
      <c r="A32" s="16" t="s">
        <v>27</v>
      </c>
      <c r="B32" s="41"/>
      <c r="C32" s="42"/>
      <c r="D32" s="42"/>
      <c r="E32" s="45"/>
      <c r="F32" s="45"/>
      <c r="G32" s="42"/>
      <c r="H32" s="42"/>
      <c r="I32" s="50">
        <f t="shared" si="1"/>
        <v>0</v>
      </c>
      <c r="J32" s="42"/>
      <c r="K32" s="24">
        <f t="shared" si="2"/>
        <v>0</v>
      </c>
      <c r="L32" s="25">
        <f t="shared" si="3"/>
        <v>0</v>
      </c>
      <c r="M32" s="25">
        <f t="shared" si="0"/>
        <v>0</v>
      </c>
    </row>
    <row r="33" spans="1:13" ht="12.75">
      <c r="A33" s="16" t="s">
        <v>28</v>
      </c>
      <c r="B33" s="41"/>
      <c r="C33" s="42"/>
      <c r="D33" s="42"/>
      <c r="E33" s="45"/>
      <c r="F33" s="45"/>
      <c r="G33" s="42"/>
      <c r="H33" s="42"/>
      <c r="I33" s="50">
        <f t="shared" si="1"/>
        <v>0</v>
      </c>
      <c r="J33" s="42"/>
      <c r="K33" s="24">
        <f t="shared" si="2"/>
        <v>0</v>
      </c>
      <c r="L33" s="25">
        <f t="shared" si="3"/>
        <v>0</v>
      </c>
      <c r="M33" s="25">
        <f t="shared" si="0"/>
        <v>0</v>
      </c>
    </row>
    <row r="34" spans="1:13" ht="12.75">
      <c r="A34" s="7" t="s">
        <v>29</v>
      </c>
      <c r="B34" s="41"/>
      <c r="C34" s="43"/>
      <c r="D34" s="43"/>
      <c r="E34" s="46"/>
      <c r="F34" s="46"/>
      <c r="G34" s="43"/>
      <c r="H34" s="43"/>
      <c r="I34" s="50">
        <f t="shared" si="1"/>
        <v>0</v>
      </c>
      <c r="J34" s="43"/>
      <c r="K34" s="24">
        <f t="shared" si="2"/>
        <v>0</v>
      </c>
      <c r="L34" s="25">
        <f t="shared" si="3"/>
        <v>0</v>
      </c>
      <c r="M34" s="25">
        <f t="shared" si="0"/>
        <v>0</v>
      </c>
    </row>
    <row r="35" spans="12:13" ht="26.25">
      <c r="L35" s="7" t="s">
        <v>34</v>
      </c>
      <c r="M35" s="25">
        <f>SUM(M23:M34)</f>
        <v>0</v>
      </c>
    </row>
    <row r="36" spans="1:13" ht="14.25">
      <c r="A36" s="5"/>
      <c r="B36" s="18"/>
      <c r="C36" s="19"/>
      <c r="D36" s="19"/>
      <c r="E36" s="3"/>
      <c r="F36" s="3"/>
      <c r="G36" s="3"/>
      <c r="H36" s="3"/>
      <c r="I36" s="3"/>
      <c r="J36" s="3"/>
      <c r="K36" s="3"/>
      <c r="L36" s="3"/>
      <c r="M36" s="3"/>
    </row>
    <row r="37" spans="1:13" ht="14.25">
      <c r="A37" s="3"/>
      <c r="B37" s="18"/>
      <c r="C37" s="19"/>
      <c r="D37" s="19"/>
      <c r="E37" s="3"/>
      <c r="F37" s="3"/>
      <c r="G37" s="3"/>
      <c r="H37" s="3"/>
      <c r="I37" s="3"/>
      <c r="J37" s="3"/>
      <c r="K37" s="3"/>
      <c r="L37" s="3" t="s">
        <v>35</v>
      </c>
      <c r="M37" s="26" t="e">
        <f>M35/B7</f>
        <v>#DIV/0!</v>
      </c>
    </row>
    <row r="38" spans="1:13" ht="15">
      <c r="A38" s="3"/>
      <c r="B38" s="18"/>
      <c r="C38" s="19"/>
      <c r="D38" s="20"/>
      <c r="E38" s="20"/>
      <c r="F38" s="20"/>
      <c r="G38" s="20"/>
      <c r="H38" s="20"/>
      <c r="I38" s="20"/>
      <c r="J38" s="20"/>
      <c r="K38" s="20"/>
      <c r="L38" s="20"/>
      <c r="M38" s="21"/>
    </row>
    <row r="39" spans="3:13" ht="12.7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2.75">
      <c r="A40" s="48" t="s">
        <v>37</v>
      </c>
      <c r="B40" s="12"/>
      <c r="C40" s="9"/>
      <c r="M40" s="4"/>
    </row>
    <row r="41" spans="2:13" ht="12.75">
      <c r="B41" s="13"/>
      <c r="L41" s="4"/>
      <c r="M41" s="4"/>
    </row>
    <row r="42" spans="1:13" ht="39">
      <c r="A42" s="14" t="s">
        <v>6</v>
      </c>
      <c r="B42" s="14" t="s">
        <v>7</v>
      </c>
      <c r="C42" s="15" t="s">
        <v>9</v>
      </c>
      <c r="D42" s="15" t="s">
        <v>50</v>
      </c>
      <c r="E42" s="32" t="s">
        <v>31</v>
      </c>
      <c r="F42" s="37" t="s">
        <v>49</v>
      </c>
      <c r="G42" s="15" t="s">
        <v>13</v>
      </c>
      <c r="H42" s="15" t="s">
        <v>32</v>
      </c>
      <c r="I42" s="15" t="s">
        <v>30</v>
      </c>
      <c r="J42" s="15" t="s">
        <v>10</v>
      </c>
      <c r="K42" s="15" t="s">
        <v>12</v>
      </c>
      <c r="L42" s="15" t="s">
        <v>11</v>
      </c>
      <c r="M42" s="14" t="s">
        <v>33</v>
      </c>
    </row>
    <row r="43" spans="1:13" ht="12.75">
      <c r="A43" s="16" t="s">
        <v>18</v>
      </c>
      <c r="B43" s="39"/>
      <c r="C43" s="40"/>
      <c r="D43" s="40"/>
      <c r="E43" s="44"/>
      <c r="F43" s="44"/>
      <c r="G43" s="40"/>
      <c r="H43" s="40"/>
      <c r="I43" s="50">
        <f aca="true" t="shared" si="4" ref="I43:I54">C43+D43-G43-H43</f>
        <v>0</v>
      </c>
      <c r="J43" s="40"/>
      <c r="K43" s="24">
        <f>E$17</f>
        <v>0</v>
      </c>
      <c r="L43" s="25">
        <f>J43*K43</f>
        <v>0</v>
      </c>
      <c r="M43" s="25">
        <f aca="true" t="shared" si="5" ref="M43:M54">C43+D43+L43-E43</f>
        <v>0</v>
      </c>
    </row>
    <row r="44" spans="1:13" ht="12.75">
      <c r="A44" s="16" t="s">
        <v>19</v>
      </c>
      <c r="B44" s="41"/>
      <c r="C44" s="42"/>
      <c r="D44" s="42"/>
      <c r="E44" s="45"/>
      <c r="F44" s="45"/>
      <c r="G44" s="42"/>
      <c r="H44" s="42"/>
      <c r="I44" s="50">
        <f t="shared" si="4"/>
        <v>0</v>
      </c>
      <c r="J44" s="42"/>
      <c r="K44" s="24">
        <f aca="true" t="shared" si="6" ref="K44:K54">E$17</f>
        <v>0</v>
      </c>
      <c r="L44" s="25">
        <f aca="true" t="shared" si="7" ref="L44:L54">J44*K44</f>
        <v>0</v>
      </c>
      <c r="M44" s="25">
        <f t="shared" si="5"/>
        <v>0</v>
      </c>
    </row>
    <row r="45" spans="1:13" ht="12.75">
      <c r="A45" s="16" t="s">
        <v>20</v>
      </c>
      <c r="B45" s="41"/>
      <c r="C45" s="42"/>
      <c r="D45" s="42"/>
      <c r="E45" s="45"/>
      <c r="F45" s="45"/>
      <c r="G45" s="42"/>
      <c r="H45" s="42"/>
      <c r="I45" s="50">
        <f t="shared" si="4"/>
        <v>0</v>
      </c>
      <c r="J45" s="42"/>
      <c r="K45" s="24">
        <f t="shared" si="6"/>
        <v>0</v>
      </c>
      <c r="L45" s="25">
        <f t="shared" si="7"/>
        <v>0</v>
      </c>
      <c r="M45" s="25">
        <f t="shared" si="5"/>
        <v>0</v>
      </c>
    </row>
    <row r="46" spans="1:13" ht="12.75">
      <c r="A46" s="16" t="s">
        <v>21</v>
      </c>
      <c r="B46" s="41"/>
      <c r="C46" s="42"/>
      <c r="D46" s="42"/>
      <c r="E46" s="45"/>
      <c r="F46" s="45"/>
      <c r="G46" s="42"/>
      <c r="H46" s="42"/>
      <c r="I46" s="50">
        <f t="shared" si="4"/>
        <v>0</v>
      </c>
      <c r="J46" s="42"/>
      <c r="K46" s="24">
        <f t="shared" si="6"/>
        <v>0</v>
      </c>
      <c r="L46" s="25">
        <f t="shared" si="7"/>
        <v>0</v>
      </c>
      <c r="M46" s="25">
        <f t="shared" si="5"/>
        <v>0</v>
      </c>
    </row>
    <row r="47" spans="1:13" ht="12.75">
      <c r="A47" s="16" t="s">
        <v>22</v>
      </c>
      <c r="B47" s="41"/>
      <c r="C47" s="42"/>
      <c r="D47" s="42"/>
      <c r="E47" s="45"/>
      <c r="F47" s="45"/>
      <c r="G47" s="42"/>
      <c r="H47" s="42"/>
      <c r="I47" s="50">
        <f t="shared" si="4"/>
        <v>0</v>
      </c>
      <c r="J47" s="42"/>
      <c r="K47" s="24">
        <f t="shared" si="6"/>
        <v>0</v>
      </c>
      <c r="L47" s="25">
        <f t="shared" si="7"/>
        <v>0</v>
      </c>
      <c r="M47" s="25">
        <f t="shared" si="5"/>
        <v>0</v>
      </c>
    </row>
    <row r="48" spans="1:13" ht="12.75">
      <c r="A48" s="16" t="s">
        <v>23</v>
      </c>
      <c r="B48" s="41"/>
      <c r="C48" s="42"/>
      <c r="D48" s="42"/>
      <c r="E48" s="45"/>
      <c r="F48" s="45"/>
      <c r="G48" s="42"/>
      <c r="H48" s="42"/>
      <c r="I48" s="50">
        <f t="shared" si="4"/>
        <v>0</v>
      </c>
      <c r="J48" s="42"/>
      <c r="K48" s="24">
        <f t="shared" si="6"/>
        <v>0</v>
      </c>
      <c r="L48" s="25">
        <f t="shared" si="7"/>
        <v>0</v>
      </c>
      <c r="M48" s="25">
        <f t="shared" si="5"/>
        <v>0</v>
      </c>
    </row>
    <row r="49" spans="1:13" ht="12.75">
      <c r="A49" s="16" t="s">
        <v>24</v>
      </c>
      <c r="B49" s="41"/>
      <c r="C49" s="42"/>
      <c r="D49" s="42"/>
      <c r="E49" s="45"/>
      <c r="F49" s="45"/>
      <c r="G49" s="42"/>
      <c r="H49" s="42"/>
      <c r="I49" s="50">
        <f t="shared" si="4"/>
        <v>0</v>
      </c>
      <c r="J49" s="42"/>
      <c r="K49" s="24">
        <f t="shared" si="6"/>
        <v>0</v>
      </c>
      <c r="L49" s="25">
        <f t="shared" si="7"/>
        <v>0</v>
      </c>
      <c r="M49" s="25">
        <f t="shared" si="5"/>
        <v>0</v>
      </c>
    </row>
    <row r="50" spans="1:13" ht="12.75">
      <c r="A50" s="16" t="s">
        <v>25</v>
      </c>
      <c r="B50" s="41"/>
      <c r="C50" s="42"/>
      <c r="D50" s="42"/>
      <c r="E50" s="45"/>
      <c r="F50" s="45"/>
      <c r="G50" s="42"/>
      <c r="H50" s="42"/>
      <c r="I50" s="50">
        <f t="shared" si="4"/>
        <v>0</v>
      </c>
      <c r="J50" s="42"/>
      <c r="K50" s="24">
        <f t="shared" si="6"/>
        <v>0</v>
      </c>
      <c r="L50" s="25">
        <f t="shared" si="7"/>
        <v>0</v>
      </c>
      <c r="M50" s="25">
        <f t="shared" si="5"/>
        <v>0</v>
      </c>
    </row>
    <row r="51" spans="1:13" ht="12.75">
      <c r="A51" s="16" t="s">
        <v>26</v>
      </c>
      <c r="B51" s="41"/>
      <c r="C51" s="42"/>
      <c r="D51" s="42"/>
      <c r="E51" s="45"/>
      <c r="F51" s="45"/>
      <c r="G51" s="42"/>
      <c r="H51" s="42"/>
      <c r="I51" s="50">
        <f t="shared" si="4"/>
        <v>0</v>
      </c>
      <c r="J51" s="42"/>
      <c r="K51" s="24">
        <f t="shared" si="6"/>
        <v>0</v>
      </c>
      <c r="L51" s="25">
        <f t="shared" si="7"/>
        <v>0</v>
      </c>
      <c r="M51" s="25">
        <f t="shared" si="5"/>
        <v>0</v>
      </c>
    </row>
    <row r="52" spans="1:13" ht="12.75">
      <c r="A52" s="16" t="s">
        <v>27</v>
      </c>
      <c r="B52" s="41"/>
      <c r="C52" s="42"/>
      <c r="D52" s="42"/>
      <c r="E52" s="45"/>
      <c r="F52" s="45"/>
      <c r="G52" s="42"/>
      <c r="H52" s="42"/>
      <c r="I52" s="50">
        <f t="shared" si="4"/>
        <v>0</v>
      </c>
      <c r="J52" s="42"/>
      <c r="K52" s="24">
        <f t="shared" si="6"/>
        <v>0</v>
      </c>
      <c r="L52" s="25">
        <f t="shared" si="7"/>
        <v>0</v>
      </c>
      <c r="M52" s="25">
        <f t="shared" si="5"/>
        <v>0</v>
      </c>
    </row>
    <row r="53" spans="1:13" ht="12.75">
      <c r="A53" s="16" t="s">
        <v>28</v>
      </c>
      <c r="B53" s="41"/>
      <c r="C53" s="42"/>
      <c r="D53" s="42"/>
      <c r="E53" s="45"/>
      <c r="F53" s="45"/>
      <c r="G53" s="42"/>
      <c r="H53" s="42"/>
      <c r="I53" s="50">
        <f t="shared" si="4"/>
        <v>0</v>
      </c>
      <c r="J53" s="42"/>
      <c r="K53" s="24">
        <f t="shared" si="6"/>
        <v>0</v>
      </c>
      <c r="L53" s="25">
        <f t="shared" si="7"/>
        <v>0</v>
      </c>
      <c r="M53" s="25">
        <f t="shared" si="5"/>
        <v>0</v>
      </c>
    </row>
    <row r="54" spans="1:13" ht="12.75">
      <c r="A54" s="7" t="s">
        <v>29</v>
      </c>
      <c r="B54" s="41"/>
      <c r="C54" s="43"/>
      <c r="D54" s="43"/>
      <c r="E54" s="46"/>
      <c r="F54" s="46"/>
      <c r="G54" s="43"/>
      <c r="H54" s="43"/>
      <c r="I54" s="50">
        <f t="shared" si="4"/>
        <v>0</v>
      </c>
      <c r="J54" s="43"/>
      <c r="K54" s="24">
        <f t="shared" si="6"/>
        <v>0</v>
      </c>
      <c r="L54" s="25">
        <f t="shared" si="7"/>
        <v>0</v>
      </c>
      <c r="M54" s="25">
        <f t="shared" si="5"/>
        <v>0</v>
      </c>
    </row>
    <row r="55" spans="12:13" ht="26.25">
      <c r="L55" s="7" t="s">
        <v>34</v>
      </c>
      <c r="M55" s="25">
        <f>SUM(M43:M54)</f>
        <v>0</v>
      </c>
    </row>
    <row r="56" spans="1:13" ht="14.25">
      <c r="A56" s="5"/>
      <c r="B56" s="18"/>
      <c r="C56" s="19"/>
      <c r="D56" s="19"/>
      <c r="E56" s="3"/>
      <c r="F56" s="3"/>
      <c r="G56" s="3"/>
      <c r="H56" s="3"/>
      <c r="I56" s="3"/>
      <c r="J56" s="3"/>
      <c r="K56" s="3"/>
      <c r="L56" s="3"/>
      <c r="M56" s="3"/>
    </row>
    <row r="57" spans="1:13" ht="14.25">
      <c r="A57" s="3"/>
      <c r="B57" s="18"/>
      <c r="C57" s="19"/>
      <c r="D57" s="19"/>
      <c r="E57" s="3"/>
      <c r="F57" s="3"/>
      <c r="G57" s="3"/>
      <c r="H57" s="3"/>
      <c r="I57" s="3"/>
      <c r="J57" s="3"/>
      <c r="K57" s="3"/>
      <c r="L57" s="3" t="s">
        <v>35</v>
      </c>
      <c r="M57" s="26" t="e">
        <f>M55/E7</f>
        <v>#DIV/0!</v>
      </c>
    </row>
    <row r="59" spans="1:13" ht="12.75">
      <c r="A59" s="48" t="s">
        <v>38</v>
      </c>
      <c r="B59" s="12"/>
      <c r="C59" s="9"/>
      <c r="M59" s="4"/>
    </row>
    <row r="60" spans="2:13" ht="12.75">
      <c r="B60" s="13"/>
      <c r="L60" s="4"/>
      <c r="M60" s="4"/>
    </row>
    <row r="61" spans="1:13" ht="39">
      <c r="A61" s="14" t="s">
        <v>6</v>
      </c>
      <c r="B61" s="14" t="s">
        <v>7</v>
      </c>
      <c r="C61" s="15" t="s">
        <v>9</v>
      </c>
      <c r="D61" s="15" t="s">
        <v>50</v>
      </c>
      <c r="E61" s="32" t="s">
        <v>31</v>
      </c>
      <c r="F61" s="37" t="s">
        <v>49</v>
      </c>
      <c r="G61" s="15" t="s">
        <v>13</v>
      </c>
      <c r="H61" s="15" t="s">
        <v>32</v>
      </c>
      <c r="I61" s="15" t="s">
        <v>30</v>
      </c>
      <c r="J61" s="15" t="s">
        <v>10</v>
      </c>
      <c r="K61" s="15" t="s">
        <v>12</v>
      </c>
      <c r="L61" s="15" t="s">
        <v>11</v>
      </c>
      <c r="M61" s="14" t="s">
        <v>33</v>
      </c>
    </row>
    <row r="62" spans="1:13" ht="12.75">
      <c r="A62" s="16" t="s">
        <v>18</v>
      </c>
      <c r="B62" s="39"/>
      <c r="C62" s="40"/>
      <c r="D62" s="40"/>
      <c r="E62" s="44"/>
      <c r="F62" s="44"/>
      <c r="G62" s="40"/>
      <c r="H62" s="40"/>
      <c r="I62" s="50">
        <f aca="true" t="shared" si="8" ref="I62:I73">C62+D62-G62-H62</f>
        <v>0</v>
      </c>
      <c r="J62" s="40"/>
      <c r="K62" s="24">
        <f>I$17</f>
        <v>0</v>
      </c>
      <c r="L62" s="25">
        <f>J62*K62</f>
        <v>0</v>
      </c>
      <c r="M62" s="25">
        <f aca="true" t="shared" si="9" ref="M62:M73">C62+D62+L62-E62</f>
        <v>0</v>
      </c>
    </row>
    <row r="63" spans="1:13" ht="12.75">
      <c r="A63" s="16" t="s">
        <v>19</v>
      </c>
      <c r="B63" s="41"/>
      <c r="C63" s="42"/>
      <c r="D63" s="42"/>
      <c r="E63" s="45"/>
      <c r="F63" s="45"/>
      <c r="G63" s="42"/>
      <c r="H63" s="42"/>
      <c r="I63" s="50">
        <f t="shared" si="8"/>
        <v>0</v>
      </c>
      <c r="J63" s="42"/>
      <c r="K63" s="24">
        <f aca="true" t="shared" si="10" ref="K63:K73">I$17</f>
        <v>0</v>
      </c>
      <c r="L63" s="25">
        <f aca="true" t="shared" si="11" ref="L63:L73">J63*K63</f>
        <v>0</v>
      </c>
      <c r="M63" s="25">
        <f t="shared" si="9"/>
        <v>0</v>
      </c>
    </row>
    <row r="64" spans="1:13" ht="12.75">
      <c r="A64" s="16" t="s">
        <v>20</v>
      </c>
      <c r="B64" s="41"/>
      <c r="C64" s="42"/>
      <c r="D64" s="42"/>
      <c r="E64" s="45"/>
      <c r="F64" s="45"/>
      <c r="G64" s="42"/>
      <c r="H64" s="42"/>
      <c r="I64" s="50">
        <f t="shared" si="8"/>
        <v>0</v>
      </c>
      <c r="J64" s="42"/>
      <c r="K64" s="24">
        <f t="shared" si="10"/>
        <v>0</v>
      </c>
      <c r="L64" s="25">
        <f t="shared" si="11"/>
        <v>0</v>
      </c>
      <c r="M64" s="25">
        <f t="shared" si="9"/>
        <v>0</v>
      </c>
    </row>
    <row r="65" spans="1:13" ht="12.75">
      <c r="A65" s="16" t="s">
        <v>21</v>
      </c>
      <c r="B65" s="41"/>
      <c r="C65" s="42"/>
      <c r="D65" s="42"/>
      <c r="E65" s="45"/>
      <c r="F65" s="45"/>
      <c r="G65" s="42"/>
      <c r="H65" s="42"/>
      <c r="I65" s="50">
        <f t="shared" si="8"/>
        <v>0</v>
      </c>
      <c r="J65" s="42"/>
      <c r="K65" s="24">
        <f t="shared" si="10"/>
        <v>0</v>
      </c>
      <c r="L65" s="25">
        <f t="shared" si="11"/>
        <v>0</v>
      </c>
      <c r="M65" s="25">
        <f t="shared" si="9"/>
        <v>0</v>
      </c>
    </row>
    <row r="66" spans="1:13" ht="12.75">
      <c r="A66" s="16" t="s">
        <v>22</v>
      </c>
      <c r="B66" s="41"/>
      <c r="C66" s="42"/>
      <c r="D66" s="42"/>
      <c r="E66" s="45"/>
      <c r="F66" s="45"/>
      <c r="G66" s="42"/>
      <c r="H66" s="42"/>
      <c r="I66" s="50">
        <f t="shared" si="8"/>
        <v>0</v>
      </c>
      <c r="J66" s="42"/>
      <c r="K66" s="24">
        <f t="shared" si="10"/>
        <v>0</v>
      </c>
      <c r="L66" s="25">
        <f t="shared" si="11"/>
        <v>0</v>
      </c>
      <c r="M66" s="25">
        <f t="shared" si="9"/>
        <v>0</v>
      </c>
    </row>
    <row r="67" spans="1:13" ht="12.75">
      <c r="A67" s="16" t="s">
        <v>23</v>
      </c>
      <c r="B67" s="41"/>
      <c r="C67" s="42"/>
      <c r="D67" s="42"/>
      <c r="E67" s="45"/>
      <c r="F67" s="45"/>
      <c r="G67" s="42"/>
      <c r="H67" s="42"/>
      <c r="I67" s="50">
        <f t="shared" si="8"/>
        <v>0</v>
      </c>
      <c r="J67" s="42"/>
      <c r="K67" s="24">
        <f t="shared" si="10"/>
        <v>0</v>
      </c>
      <c r="L67" s="25">
        <f t="shared" si="11"/>
        <v>0</v>
      </c>
      <c r="M67" s="25">
        <f t="shared" si="9"/>
        <v>0</v>
      </c>
    </row>
    <row r="68" spans="1:13" ht="12.75">
      <c r="A68" s="16" t="s">
        <v>24</v>
      </c>
      <c r="B68" s="41"/>
      <c r="C68" s="42"/>
      <c r="D68" s="42"/>
      <c r="E68" s="45"/>
      <c r="F68" s="45"/>
      <c r="G68" s="42"/>
      <c r="H68" s="42"/>
      <c r="I68" s="50">
        <f t="shared" si="8"/>
        <v>0</v>
      </c>
      <c r="J68" s="42"/>
      <c r="K68" s="24">
        <f t="shared" si="10"/>
        <v>0</v>
      </c>
      <c r="L68" s="25">
        <f t="shared" si="11"/>
        <v>0</v>
      </c>
      <c r="M68" s="25">
        <f t="shared" si="9"/>
        <v>0</v>
      </c>
    </row>
    <row r="69" spans="1:13" ht="12.75">
      <c r="A69" s="16" t="s">
        <v>25</v>
      </c>
      <c r="B69" s="41"/>
      <c r="C69" s="42"/>
      <c r="D69" s="42"/>
      <c r="E69" s="45"/>
      <c r="F69" s="45"/>
      <c r="G69" s="42"/>
      <c r="H69" s="42"/>
      <c r="I69" s="50">
        <f t="shared" si="8"/>
        <v>0</v>
      </c>
      <c r="J69" s="42"/>
      <c r="K69" s="24">
        <f t="shared" si="10"/>
        <v>0</v>
      </c>
      <c r="L69" s="25">
        <f t="shared" si="11"/>
        <v>0</v>
      </c>
      <c r="M69" s="25">
        <f t="shared" si="9"/>
        <v>0</v>
      </c>
    </row>
    <row r="70" spans="1:13" ht="12.75">
      <c r="A70" s="16" t="s">
        <v>26</v>
      </c>
      <c r="B70" s="41"/>
      <c r="C70" s="42"/>
      <c r="D70" s="42"/>
      <c r="E70" s="45"/>
      <c r="F70" s="45"/>
      <c r="G70" s="42"/>
      <c r="H70" s="42"/>
      <c r="I70" s="50">
        <f t="shared" si="8"/>
        <v>0</v>
      </c>
      <c r="J70" s="42"/>
      <c r="K70" s="24">
        <f t="shared" si="10"/>
        <v>0</v>
      </c>
      <c r="L70" s="25">
        <f t="shared" si="11"/>
        <v>0</v>
      </c>
      <c r="M70" s="25">
        <f t="shared" si="9"/>
        <v>0</v>
      </c>
    </row>
    <row r="71" spans="1:13" ht="12.75">
      <c r="A71" s="16" t="s">
        <v>27</v>
      </c>
      <c r="B71" s="41"/>
      <c r="C71" s="42"/>
      <c r="D71" s="42"/>
      <c r="E71" s="45"/>
      <c r="F71" s="45"/>
      <c r="G71" s="42"/>
      <c r="H71" s="42"/>
      <c r="I71" s="50">
        <f t="shared" si="8"/>
        <v>0</v>
      </c>
      <c r="J71" s="42"/>
      <c r="K71" s="24">
        <f t="shared" si="10"/>
        <v>0</v>
      </c>
      <c r="L71" s="25">
        <f t="shared" si="11"/>
        <v>0</v>
      </c>
      <c r="M71" s="25">
        <f t="shared" si="9"/>
        <v>0</v>
      </c>
    </row>
    <row r="72" spans="1:13" ht="12.75">
      <c r="A72" s="16" t="s">
        <v>28</v>
      </c>
      <c r="B72" s="41"/>
      <c r="C72" s="42"/>
      <c r="D72" s="42"/>
      <c r="E72" s="45"/>
      <c r="F72" s="45"/>
      <c r="G72" s="42"/>
      <c r="H72" s="42"/>
      <c r="I72" s="50">
        <f t="shared" si="8"/>
        <v>0</v>
      </c>
      <c r="J72" s="42"/>
      <c r="K72" s="24">
        <f t="shared" si="10"/>
        <v>0</v>
      </c>
      <c r="L72" s="25">
        <f t="shared" si="11"/>
        <v>0</v>
      </c>
      <c r="M72" s="25">
        <f t="shared" si="9"/>
        <v>0</v>
      </c>
    </row>
    <row r="73" spans="1:13" ht="12.75">
      <c r="A73" s="7" t="s">
        <v>29</v>
      </c>
      <c r="B73" s="41"/>
      <c r="C73" s="43"/>
      <c r="D73" s="43"/>
      <c r="E73" s="46"/>
      <c r="F73" s="46"/>
      <c r="G73" s="43"/>
      <c r="H73" s="43"/>
      <c r="I73" s="50">
        <f t="shared" si="8"/>
        <v>0</v>
      </c>
      <c r="J73" s="43"/>
      <c r="K73" s="24">
        <f t="shared" si="10"/>
        <v>0</v>
      </c>
      <c r="L73" s="25">
        <f t="shared" si="11"/>
        <v>0</v>
      </c>
      <c r="M73" s="25">
        <f t="shared" si="9"/>
        <v>0</v>
      </c>
    </row>
    <row r="74" spans="12:13" ht="26.25">
      <c r="L74" s="7" t="s">
        <v>34</v>
      </c>
      <c r="M74" s="25">
        <f>SUM(M62:M73)</f>
        <v>0</v>
      </c>
    </row>
    <row r="75" spans="1:13" ht="14.25">
      <c r="A75" s="5"/>
      <c r="B75" s="18"/>
      <c r="C75" s="19"/>
      <c r="D75" s="19"/>
      <c r="E75" s="3"/>
      <c r="F75" s="3"/>
      <c r="G75" s="3"/>
      <c r="H75" s="3"/>
      <c r="I75" s="3"/>
      <c r="J75" s="3"/>
      <c r="K75" s="3"/>
      <c r="L75" s="3"/>
      <c r="M75" s="3"/>
    </row>
    <row r="76" spans="1:13" ht="14.25">
      <c r="A76" s="3"/>
      <c r="B76" s="18"/>
      <c r="C76" s="19"/>
      <c r="D76" s="19"/>
      <c r="E76" s="3"/>
      <c r="F76" s="3"/>
      <c r="G76" s="3"/>
      <c r="H76" s="3"/>
      <c r="I76" s="3"/>
      <c r="J76" s="3"/>
      <c r="K76" s="3"/>
      <c r="L76" s="3" t="s">
        <v>35</v>
      </c>
      <c r="M76" s="26" t="e">
        <f>M74/I7</f>
        <v>#DIV/0!</v>
      </c>
    </row>
  </sheetData>
  <sheetProtection password="DF84" sheet="1"/>
  <mergeCells count="2">
    <mergeCell ref="B3:I3"/>
    <mergeCell ref="B1:C1"/>
  </mergeCells>
  <printOptions/>
  <pageMargins left="0.7" right="0.7" top="0.75" bottom="0.75" header="0.3" footer="0.3"/>
  <pageSetup horizontalDpi="600" verticalDpi="600" orientation="landscape" paperSize="9" scale="58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6"/>
  <sheetViews>
    <sheetView workbookViewId="0" topLeftCell="E1">
      <selection activeCell="E17" sqref="E17"/>
    </sheetView>
  </sheetViews>
  <sheetFormatPr defaultColWidth="11.140625" defaultRowHeight="15"/>
  <cols>
    <col min="1" max="2" width="17.7109375" style="2" bestFit="1" customWidth="1"/>
    <col min="3" max="3" width="13.421875" style="2" customWidth="1"/>
    <col min="4" max="4" width="13.00390625" style="2" customWidth="1"/>
    <col min="5" max="5" width="16.421875" style="2" customWidth="1"/>
    <col min="6" max="6" width="14.28125" style="2" customWidth="1"/>
    <col min="7" max="10" width="14.7109375" style="2" customWidth="1"/>
    <col min="11" max="12" width="14.8515625" style="2" customWidth="1"/>
    <col min="13" max="13" width="11.7109375" style="2" bestFit="1" customWidth="1"/>
    <col min="14" max="14" width="14.57421875" style="2" bestFit="1" customWidth="1"/>
    <col min="15" max="235" width="11.421875" style="2" customWidth="1"/>
    <col min="236" max="237" width="17.7109375" style="2" bestFit="1" customWidth="1"/>
    <col min="238" max="238" width="13.421875" style="2" customWidth="1"/>
    <col min="239" max="239" width="13.00390625" style="2" customWidth="1"/>
    <col min="240" max="240" width="12.421875" style="2" bestFit="1" customWidth="1"/>
    <col min="241" max="241" width="14.7109375" style="2" customWidth="1"/>
    <col min="242" max="242" width="18.140625" style="2" customWidth="1"/>
    <col min="243" max="243" width="14.8515625" style="2" customWidth="1"/>
    <col min="244" max="244" width="17.8515625" style="2" bestFit="1" customWidth="1"/>
    <col min="245" max="245" width="17.8515625" style="2" customWidth="1"/>
    <col min="246" max="246" width="14.8515625" style="2" customWidth="1"/>
    <col min="247" max="247" width="16.8515625" style="2" bestFit="1" customWidth="1"/>
    <col min="248" max="249" width="11.7109375" style="2" bestFit="1" customWidth="1"/>
    <col min="250" max="250" width="10.57421875" style="2" bestFit="1" customWidth="1"/>
    <col min="251" max="251" width="14.57421875" style="2" bestFit="1" customWidth="1"/>
    <col min="252" max="252" width="12.28125" style="2" bestFit="1" customWidth="1"/>
    <col min="253" max="253" width="11.00390625" style="2" bestFit="1" customWidth="1"/>
    <col min="254" max="254" width="13.28125" style="2" bestFit="1" customWidth="1"/>
    <col min="255" max="16384" width="11.421875" style="2" customWidth="1"/>
  </cols>
  <sheetData>
    <row r="1" spans="1:3" ht="12.75">
      <c r="A1" s="31" t="s">
        <v>55</v>
      </c>
      <c r="B1" s="76"/>
      <c r="C1" s="77"/>
    </row>
    <row r="3" spans="1:9" ht="21">
      <c r="A3" s="31" t="s">
        <v>15</v>
      </c>
      <c r="B3" s="73"/>
      <c r="C3" s="74"/>
      <c r="D3" s="74"/>
      <c r="E3" s="74"/>
      <c r="F3" s="74"/>
      <c r="G3" s="74"/>
      <c r="H3" s="74"/>
      <c r="I3" s="75"/>
    </row>
    <row r="5" spans="1:9" ht="12.75">
      <c r="A5" s="31" t="s">
        <v>8</v>
      </c>
      <c r="B5" s="47">
        <v>2015</v>
      </c>
      <c r="E5" s="47">
        <v>2016</v>
      </c>
      <c r="F5" s="33"/>
      <c r="I5" s="47">
        <v>2017</v>
      </c>
    </row>
    <row r="6" spans="1:9" ht="30.75">
      <c r="A6" s="31" t="s">
        <v>16</v>
      </c>
      <c r="B6" s="49"/>
      <c r="E6" s="49"/>
      <c r="F6" s="34"/>
      <c r="I6" s="49"/>
    </row>
    <row r="7" spans="1:9" ht="30.75">
      <c r="A7" s="31" t="s">
        <v>51</v>
      </c>
      <c r="B7" s="49"/>
      <c r="E7" s="49"/>
      <c r="F7" s="34"/>
      <c r="I7" s="49"/>
    </row>
    <row r="8" spans="1:9" ht="21">
      <c r="A8" s="31" t="s">
        <v>52</v>
      </c>
      <c r="B8" s="49"/>
      <c r="E8" s="49"/>
      <c r="F8" s="34"/>
      <c r="I8" s="49"/>
    </row>
    <row r="9" spans="1:6" ht="12.75">
      <c r="A9" s="23"/>
      <c r="F9" s="4"/>
    </row>
    <row r="10" spans="1:6" ht="12.75">
      <c r="A10" s="31" t="s">
        <v>17</v>
      </c>
      <c r="F10" s="4"/>
    </row>
    <row r="11" spans="1:13" s="4" customFormat="1" ht="12.75">
      <c r="A11" s="6"/>
      <c r="B11" s="17" t="s">
        <v>14</v>
      </c>
      <c r="D11" s="6"/>
      <c r="E11" s="17" t="s">
        <v>14</v>
      </c>
      <c r="F11" s="35"/>
      <c r="G11" s="9"/>
      <c r="H11" s="6"/>
      <c r="I11" s="17" t="s">
        <v>14</v>
      </c>
      <c r="J11" s="9"/>
      <c r="L11" s="3"/>
      <c r="M11" s="8"/>
    </row>
    <row r="12" spans="1:14" ht="26.25">
      <c r="A12" s="6" t="s">
        <v>0</v>
      </c>
      <c r="B12" s="38"/>
      <c r="D12" s="7" t="s">
        <v>0</v>
      </c>
      <c r="E12" s="38"/>
      <c r="F12" s="36"/>
      <c r="G12" s="10"/>
      <c r="H12" s="7" t="s">
        <v>0</v>
      </c>
      <c r="I12" s="38"/>
      <c r="J12" s="9"/>
      <c r="L12" s="3"/>
      <c r="M12" s="8"/>
      <c r="N12" s="4"/>
    </row>
    <row r="13" spans="1:14" ht="12.75">
      <c r="A13" s="6" t="s">
        <v>53</v>
      </c>
      <c r="B13" s="38"/>
      <c r="D13" s="7" t="s">
        <v>1</v>
      </c>
      <c r="E13" s="38"/>
      <c r="F13" s="36"/>
      <c r="G13" s="10"/>
      <c r="H13" s="7" t="s">
        <v>1</v>
      </c>
      <c r="I13" s="38"/>
      <c r="J13" s="22"/>
      <c r="L13" s="3"/>
      <c r="M13" s="8"/>
      <c r="N13" s="4"/>
    </row>
    <row r="14" spans="1:13" ht="39">
      <c r="A14" s="6" t="s">
        <v>2</v>
      </c>
      <c r="B14" s="38"/>
      <c r="D14" s="7" t="s">
        <v>2</v>
      </c>
      <c r="E14" s="38"/>
      <c r="F14" s="36"/>
      <c r="G14" s="10"/>
      <c r="H14" s="7" t="s">
        <v>2</v>
      </c>
      <c r="I14" s="38"/>
      <c r="J14" s="22"/>
      <c r="L14" s="3"/>
      <c r="M14" s="8"/>
    </row>
    <row r="15" spans="1:13" ht="26.25">
      <c r="A15" s="6" t="s">
        <v>3</v>
      </c>
      <c r="B15" s="38"/>
      <c r="D15" s="7" t="s">
        <v>3</v>
      </c>
      <c r="E15" s="38"/>
      <c r="F15" s="36"/>
      <c r="G15" s="10"/>
      <c r="H15" s="7" t="s">
        <v>3</v>
      </c>
      <c r="I15" s="38"/>
      <c r="J15" s="11"/>
      <c r="L15" s="3"/>
      <c r="M15" s="8"/>
    </row>
    <row r="16" spans="1:13" ht="39">
      <c r="A16" s="6" t="s">
        <v>54</v>
      </c>
      <c r="B16" s="38"/>
      <c r="D16" s="7" t="s">
        <v>4</v>
      </c>
      <c r="E16" s="38"/>
      <c r="F16" s="36"/>
      <c r="G16" s="10"/>
      <c r="H16" s="7" t="s">
        <v>4</v>
      </c>
      <c r="I16" s="38"/>
      <c r="L16" s="5"/>
      <c r="M16" s="8"/>
    </row>
    <row r="17" spans="1:13" ht="52.5">
      <c r="A17" s="6" t="s">
        <v>5</v>
      </c>
      <c r="B17" s="24">
        <f>B12+B13+B14+B15+B16</f>
        <v>0</v>
      </c>
      <c r="D17" s="6" t="s">
        <v>5</v>
      </c>
      <c r="E17" s="24">
        <f>E12+E13+E14+E15+E16</f>
        <v>0</v>
      </c>
      <c r="F17" s="36"/>
      <c r="H17" s="6" t="s">
        <v>5</v>
      </c>
      <c r="I17" s="24">
        <f>I12+I13+I14+I15+I16</f>
        <v>0</v>
      </c>
      <c r="L17" s="5"/>
      <c r="M17" s="8"/>
    </row>
    <row r="18" spans="1:13" ht="22.5" customHeight="1">
      <c r="A18" s="10"/>
      <c r="B18" s="11"/>
      <c r="C18" s="1"/>
      <c r="D18" s="1"/>
      <c r="E18" s="3"/>
      <c r="F18" s="3"/>
      <c r="G18" s="8"/>
      <c r="H18" s="8"/>
      <c r="I18" s="8"/>
      <c r="J18" s="8"/>
      <c r="L18" s="5"/>
      <c r="M18" s="8"/>
    </row>
    <row r="19" spans="1:13" ht="12.75">
      <c r="A19" s="10"/>
      <c r="B19" s="11"/>
      <c r="C19" s="1"/>
      <c r="D19" s="1"/>
      <c r="E19" s="3"/>
      <c r="F19" s="3"/>
      <c r="G19" s="8"/>
      <c r="H19" s="8"/>
      <c r="I19" s="8"/>
      <c r="J19" s="8"/>
      <c r="L19" s="5"/>
      <c r="M19" s="8"/>
    </row>
    <row r="20" spans="1:14" ht="12.75">
      <c r="A20" s="48" t="s">
        <v>36</v>
      </c>
      <c r="B20" s="12"/>
      <c r="C20" s="9"/>
      <c r="M20" s="4"/>
      <c r="N20" s="4"/>
    </row>
    <row r="21" spans="2:13" ht="12.75">
      <c r="B21" s="13"/>
      <c r="L21" s="4"/>
      <c r="M21" s="4"/>
    </row>
    <row r="22" spans="1:13" ht="39">
      <c r="A22" s="14" t="s">
        <v>6</v>
      </c>
      <c r="B22" s="14" t="s">
        <v>7</v>
      </c>
      <c r="C22" s="15" t="s">
        <v>9</v>
      </c>
      <c r="D22" s="15" t="s">
        <v>50</v>
      </c>
      <c r="E22" s="32" t="s">
        <v>31</v>
      </c>
      <c r="F22" s="37" t="s">
        <v>49</v>
      </c>
      <c r="G22" s="15" t="s">
        <v>13</v>
      </c>
      <c r="H22" s="15" t="s">
        <v>32</v>
      </c>
      <c r="I22" s="15" t="s">
        <v>30</v>
      </c>
      <c r="J22" s="15" t="s">
        <v>10</v>
      </c>
      <c r="K22" s="15" t="s">
        <v>12</v>
      </c>
      <c r="L22" s="15" t="s">
        <v>11</v>
      </c>
      <c r="M22" s="14" t="s">
        <v>33</v>
      </c>
    </row>
    <row r="23" spans="1:13" ht="12.75">
      <c r="A23" s="16" t="s">
        <v>18</v>
      </c>
      <c r="B23" s="39"/>
      <c r="C23" s="40"/>
      <c r="D23" s="40"/>
      <c r="E23" s="44"/>
      <c r="F23" s="44"/>
      <c r="G23" s="40"/>
      <c r="H23" s="40"/>
      <c r="I23" s="50">
        <f aca="true" t="shared" si="0" ref="I23:I34">C23+D23-G23-H23</f>
        <v>0</v>
      </c>
      <c r="J23" s="40"/>
      <c r="K23" s="24">
        <f>B$17</f>
        <v>0</v>
      </c>
      <c r="L23" s="25">
        <f>J23*K23</f>
        <v>0</v>
      </c>
      <c r="M23" s="25">
        <f aca="true" t="shared" si="1" ref="M23:M34">C23+D23+L23-E23</f>
        <v>0</v>
      </c>
    </row>
    <row r="24" spans="1:13" ht="12.75">
      <c r="A24" s="16" t="s">
        <v>19</v>
      </c>
      <c r="B24" s="41"/>
      <c r="C24" s="42"/>
      <c r="D24" s="42"/>
      <c r="E24" s="45"/>
      <c r="F24" s="45"/>
      <c r="G24" s="42"/>
      <c r="H24" s="42"/>
      <c r="I24" s="50">
        <f t="shared" si="0"/>
        <v>0</v>
      </c>
      <c r="J24" s="42"/>
      <c r="K24" s="24">
        <f aca="true" t="shared" si="2" ref="K24:K34">B$17</f>
        <v>0</v>
      </c>
      <c r="L24" s="25">
        <f aca="true" t="shared" si="3" ref="L24:L34">J24*K24</f>
        <v>0</v>
      </c>
      <c r="M24" s="25">
        <f t="shared" si="1"/>
        <v>0</v>
      </c>
    </row>
    <row r="25" spans="1:13" s="4" customFormat="1" ht="12.75">
      <c r="A25" s="16" t="s">
        <v>20</v>
      </c>
      <c r="B25" s="41"/>
      <c r="C25" s="42"/>
      <c r="D25" s="42"/>
      <c r="E25" s="45"/>
      <c r="F25" s="45"/>
      <c r="G25" s="42"/>
      <c r="H25" s="42"/>
      <c r="I25" s="50">
        <f t="shared" si="0"/>
        <v>0</v>
      </c>
      <c r="J25" s="42"/>
      <c r="K25" s="24">
        <f t="shared" si="2"/>
        <v>0</v>
      </c>
      <c r="L25" s="25">
        <f t="shared" si="3"/>
        <v>0</v>
      </c>
      <c r="M25" s="25">
        <f t="shared" si="1"/>
        <v>0</v>
      </c>
    </row>
    <row r="26" spans="1:13" ht="12.75">
      <c r="A26" s="16" t="s">
        <v>21</v>
      </c>
      <c r="B26" s="41"/>
      <c r="C26" s="42"/>
      <c r="D26" s="42"/>
      <c r="E26" s="45"/>
      <c r="F26" s="45"/>
      <c r="G26" s="42"/>
      <c r="H26" s="42"/>
      <c r="I26" s="50">
        <f t="shared" si="0"/>
        <v>0</v>
      </c>
      <c r="J26" s="42"/>
      <c r="K26" s="24">
        <f t="shared" si="2"/>
        <v>0</v>
      </c>
      <c r="L26" s="25">
        <f t="shared" si="3"/>
        <v>0</v>
      </c>
      <c r="M26" s="25">
        <f t="shared" si="1"/>
        <v>0</v>
      </c>
    </row>
    <row r="27" spans="1:13" ht="12.75">
      <c r="A27" s="16" t="s">
        <v>22</v>
      </c>
      <c r="B27" s="41"/>
      <c r="C27" s="42"/>
      <c r="D27" s="42"/>
      <c r="E27" s="45"/>
      <c r="F27" s="45"/>
      <c r="G27" s="42"/>
      <c r="H27" s="42"/>
      <c r="I27" s="50">
        <f t="shared" si="0"/>
        <v>0</v>
      </c>
      <c r="J27" s="42"/>
      <c r="K27" s="24">
        <f t="shared" si="2"/>
        <v>0</v>
      </c>
      <c r="L27" s="25">
        <f t="shared" si="3"/>
        <v>0</v>
      </c>
      <c r="M27" s="25">
        <f t="shared" si="1"/>
        <v>0</v>
      </c>
    </row>
    <row r="28" spans="1:13" ht="12.75">
      <c r="A28" s="16" t="s">
        <v>23</v>
      </c>
      <c r="B28" s="41"/>
      <c r="C28" s="42"/>
      <c r="D28" s="42"/>
      <c r="E28" s="45"/>
      <c r="F28" s="45"/>
      <c r="G28" s="42"/>
      <c r="H28" s="42"/>
      <c r="I28" s="50">
        <f t="shared" si="0"/>
        <v>0</v>
      </c>
      <c r="J28" s="42"/>
      <c r="K28" s="24">
        <f t="shared" si="2"/>
        <v>0</v>
      </c>
      <c r="L28" s="25">
        <f t="shared" si="3"/>
        <v>0</v>
      </c>
      <c r="M28" s="25">
        <f t="shared" si="1"/>
        <v>0</v>
      </c>
    </row>
    <row r="29" spans="1:13" ht="12.75">
      <c r="A29" s="16" t="s">
        <v>24</v>
      </c>
      <c r="B29" s="41"/>
      <c r="C29" s="42"/>
      <c r="D29" s="42"/>
      <c r="E29" s="45"/>
      <c r="F29" s="45"/>
      <c r="G29" s="42"/>
      <c r="H29" s="42"/>
      <c r="I29" s="50">
        <f t="shared" si="0"/>
        <v>0</v>
      </c>
      <c r="J29" s="42"/>
      <c r="K29" s="24">
        <f t="shared" si="2"/>
        <v>0</v>
      </c>
      <c r="L29" s="25">
        <f t="shared" si="3"/>
        <v>0</v>
      </c>
      <c r="M29" s="25">
        <f t="shared" si="1"/>
        <v>0</v>
      </c>
    </row>
    <row r="30" spans="1:13" s="4" customFormat="1" ht="12.75">
      <c r="A30" s="16" t="s">
        <v>25</v>
      </c>
      <c r="B30" s="41"/>
      <c r="C30" s="42"/>
      <c r="D30" s="42"/>
      <c r="E30" s="45"/>
      <c r="F30" s="45"/>
      <c r="G30" s="42"/>
      <c r="H30" s="42"/>
      <c r="I30" s="50">
        <f t="shared" si="0"/>
        <v>0</v>
      </c>
      <c r="J30" s="42"/>
      <c r="K30" s="24">
        <f t="shared" si="2"/>
        <v>0</v>
      </c>
      <c r="L30" s="25">
        <f t="shared" si="3"/>
        <v>0</v>
      </c>
      <c r="M30" s="25">
        <f t="shared" si="1"/>
        <v>0</v>
      </c>
    </row>
    <row r="31" spans="1:13" ht="12.75">
      <c r="A31" s="16" t="s">
        <v>26</v>
      </c>
      <c r="B31" s="41"/>
      <c r="C31" s="42"/>
      <c r="D31" s="42"/>
      <c r="E31" s="45"/>
      <c r="F31" s="45"/>
      <c r="G31" s="42"/>
      <c r="H31" s="42"/>
      <c r="I31" s="50">
        <f t="shared" si="0"/>
        <v>0</v>
      </c>
      <c r="J31" s="42"/>
      <c r="K31" s="24">
        <f t="shared" si="2"/>
        <v>0</v>
      </c>
      <c r="L31" s="25">
        <f t="shared" si="3"/>
        <v>0</v>
      </c>
      <c r="M31" s="25">
        <f t="shared" si="1"/>
        <v>0</v>
      </c>
    </row>
    <row r="32" spans="1:13" ht="12.75">
      <c r="A32" s="16" t="s">
        <v>27</v>
      </c>
      <c r="B32" s="41"/>
      <c r="C32" s="42"/>
      <c r="D32" s="42"/>
      <c r="E32" s="45"/>
      <c r="F32" s="45"/>
      <c r="G32" s="42"/>
      <c r="H32" s="42"/>
      <c r="I32" s="50">
        <f t="shared" si="0"/>
        <v>0</v>
      </c>
      <c r="J32" s="42"/>
      <c r="K32" s="24">
        <f t="shared" si="2"/>
        <v>0</v>
      </c>
      <c r="L32" s="25">
        <f t="shared" si="3"/>
        <v>0</v>
      </c>
      <c r="M32" s="25">
        <f t="shared" si="1"/>
        <v>0</v>
      </c>
    </row>
    <row r="33" spans="1:13" ht="12.75">
      <c r="A33" s="16" t="s">
        <v>28</v>
      </c>
      <c r="B33" s="41"/>
      <c r="C33" s="42"/>
      <c r="D33" s="42"/>
      <c r="E33" s="45"/>
      <c r="F33" s="45"/>
      <c r="G33" s="42"/>
      <c r="H33" s="42"/>
      <c r="I33" s="50">
        <f t="shared" si="0"/>
        <v>0</v>
      </c>
      <c r="J33" s="42"/>
      <c r="K33" s="24">
        <f t="shared" si="2"/>
        <v>0</v>
      </c>
      <c r="L33" s="25">
        <f t="shared" si="3"/>
        <v>0</v>
      </c>
      <c r="M33" s="25">
        <f t="shared" si="1"/>
        <v>0</v>
      </c>
    </row>
    <row r="34" spans="1:13" ht="12.75">
      <c r="A34" s="7" t="s">
        <v>29</v>
      </c>
      <c r="B34" s="41"/>
      <c r="C34" s="43"/>
      <c r="D34" s="43"/>
      <c r="E34" s="46"/>
      <c r="F34" s="46"/>
      <c r="G34" s="43"/>
      <c r="H34" s="43"/>
      <c r="I34" s="50">
        <f t="shared" si="0"/>
        <v>0</v>
      </c>
      <c r="J34" s="43"/>
      <c r="K34" s="24">
        <f t="shared" si="2"/>
        <v>0</v>
      </c>
      <c r="L34" s="25">
        <f t="shared" si="3"/>
        <v>0</v>
      </c>
      <c r="M34" s="25">
        <f t="shared" si="1"/>
        <v>0</v>
      </c>
    </row>
    <row r="35" spans="12:13" ht="26.25">
      <c r="L35" s="7" t="s">
        <v>34</v>
      </c>
      <c r="M35" s="25">
        <f>SUM(M23:M34)</f>
        <v>0</v>
      </c>
    </row>
    <row r="36" spans="1:13" ht="14.25">
      <c r="A36" s="5"/>
      <c r="B36" s="18"/>
      <c r="C36" s="19"/>
      <c r="D36" s="19"/>
      <c r="E36" s="3"/>
      <c r="F36" s="3"/>
      <c r="G36" s="3"/>
      <c r="H36" s="3"/>
      <c r="I36" s="3"/>
      <c r="J36" s="3"/>
      <c r="K36" s="3"/>
      <c r="L36" s="3"/>
      <c r="M36" s="3"/>
    </row>
    <row r="37" spans="1:13" ht="14.25">
      <c r="A37" s="3"/>
      <c r="B37" s="18"/>
      <c r="C37" s="19"/>
      <c r="D37" s="19"/>
      <c r="E37" s="3"/>
      <c r="F37" s="3"/>
      <c r="G37" s="3"/>
      <c r="H37" s="3"/>
      <c r="I37" s="3"/>
      <c r="J37" s="3"/>
      <c r="K37" s="3"/>
      <c r="L37" s="3" t="s">
        <v>35</v>
      </c>
      <c r="M37" s="26" t="e">
        <f>M35/B7</f>
        <v>#DIV/0!</v>
      </c>
    </row>
    <row r="38" spans="1:13" ht="15">
      <c r="A38" s="3"/>
      <c r="B38" s="18"/>
      <c r="C38" s="19"/>
      <c r="D38" s="20"/>
      <c r="E38" s="20"/>
      <c r="F38" s="20"/>
      <c r="G38" s="20"/>
      <c r="H38" s="20"/>
      <c r="I38" s="20"/>
      <c r="J38" s="20"/>
      <c r="K38" s="20"/>
      <c r="L38" s="20"/>
      <c r="M38" s="21"/>
    </row>
    <row r="39" spans="3:13" ht="12.7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2.75">
      <c r="A40" s="48" t="s">
        <v>37</v>
      </c>
      <c r="B40" s="12"/>
      <c r="C40" s="9"/>
      <c r="M40" s="4"/>
    </row>
    <row r="41" spans="2:13" ht="12.75">
      <c r="B41" s="13"/>
      <c r="L41" s="4"/>
      <c r="M41" s="4"/>
    </row>
    <row r="42" spans="1:13" ht="39">
      <c r="A42" s="14" t="s">
        <v>6</v>
      </c>
      <c r="B42" s="14" t="s">
        <v>7</v>
      </c>
      <c r="C42" s="15" t="s">
        <v>9</v>
      </c>
      <c r="D42" s="15" t="s">
        <v>50</v>
      </c>
      <c r="E42" s="32" t="s">
        <v>31</v>
      </c>
      <c r="F42" s="37" t="s">
        <v>49</v>
      </c>
      <c r="G42" s="15" t="s">
        <v>13</v>
      </c>
      <c r="H42" s="15" t="s">
        <v>32</v>
      </c>
      <c r="I42" s="15" t="s">
        <v>30</v>
      </c>
      <c r="J42" s="15" t="s">
        <v>10</v>
      </c>
      <c r="K42" s="15" t="s">
        <v>12</v>
      </c>
      <c r="L42" s="15" t="s">
        <v>11</v>
      </c>
      <c r="M42" s="14" t="s">
        <v>33</v>
      </c>
    </row>
    <row r="43" spans="1:13" ht="12.75">
      <c r="A43" s="16" t="s">
        <v>18</v>
      </c>
      <c r="B43" s="39"/>
      <c r="C43" s="40"/>
      <c r="D43" s="40"/>
      <c r="E43" s="44"/>
      <c r="F43" s="44"/>
      <c r="G43" s="40"/>
      <c r="H43" s="40"/>
      <c r="I43" s="50">
        <f aca="true" t="shared" si="4" ref="I43:I54">C43+D43-G43-H43</f>
        <v>0</v>
      </c>
      <c r="J43" s="40"/>
      <c r="K43" s="24">
        <f>E$17</f>
        <v>0</v>
      </c>
      <c r="L43" s="25">
        <f>J43*K43</f>
        <v>0</v>
      </c>
      <c r="M43" s="25">
        <f aca="true" t="shared" si="5" ref="M43:M54">C43+D43+L43-E43</f>
        <v>0</v>
      </c>
    </row>
    <row r="44" spans="1:13" ht="12.75">
      <c r="A44" s="16" t="s">
        <v>19</v>
      </c>
      <c r="B44" s="41"/>
      <c r="C44" s="42"/>
      <c r="D44" s="42"/>
      <c r="E44" s="45"/>
      <c r="F44" s="45"/>
      <c r="G44" s="42"/>
      <c r="H44" s="42"/>
      <c r="I44" s="50">
        <f t="shared" si="4"/>
        <v>0</v>
      </c>
      <c r="J44" s="42"/>
      <c r="K44" s="24">
        <f aca="true" t="shared" si="6" ref="K44:K54">E$17</f>
        <v>0</v>
      </c>
      <c r="L44" s="25">
        <f aca="true" t="shared" si="7" ref="L44:L54">J44*K44</f>
        <v>0</v>
      </c>
      <c r="M44" s="25">
        <f t="shared" si="5"/>
        <v>0</v>
      </c>
    </row>
    <row r="45" spans="1:13" ht="12.75">
      <c r="A45" s="16" t="s">
        <v>20</v>
      </c>
      <c r="B45" s="41"/>
      <c r="C45" s="42"/>
      <c r="D45" s="42"/>
      <c r="E45" s="45"/>
      <c r="F45" s="45"/>
      <c r="G45" s="42"/>
      <c r="H45" s="42"/>
      <c r="I45" s="50">
        <f t="shared" si="4"/>
        <v>0</v>
      </c>
      <c r="J45" s="42"/>
      <c r="K45" s="24">
        <f t="shared" si="6"/>
        <v>0</v>
      </c>
      <c r="L45" s="25">
        <f t="shared" si="7"/>
        <v>0</v>
      </c>
      <c r="M45" s="25">
        <f t="shared" si="5"/>
        <v>0</v>
      </c>
    </row>
    <row r="46" spans="1:13" ht="12.75">
      <c r="A46" s="16" t="s">
        <v>21</v>
      </c>
      <c r="B46" s="41"/>
      <c r="C46" s="42"/>
      <c r="D46" s="42"/>
      <c r="E46" s="45"/>
      <c r="F46" s="45"/>
      <c r="G46" s="42"/>
      <c r="H46" s="42"/>
      <c r="I46" s="50">
        <f t="shared" si="4"/>
        <v>0</v>
      </c>
      <c r="J46" s="42"/>
      <c r="K46" s="24">
        <f t="shared" si="6"/>
        <v>0</v>
      </c>
      <c r="L46" s="25">
        <f t="shared" si="7"/>
        <v>0</v>
      </c>
      <c r="M46" s="25">
        <f t="shared" si="5"/>
        <v>0</v>
      </c>
    </row>
    <row r="47" spans="1:13" ht="12.75">
      <c r="A47" s="16" t="s">
        <v>22</v>
      </c>
      <c r="B47" s="41"/>
      <c r="C47" s="42"/>
      <c r="D47" s="42"/>
      <c r="E47" s="45"/>
      <c r="F47" s="45"/>
      <c r="G47" s="42"/>
      <c r="H47" s="42"/>
      <c r="I47" s="50">
        <f t="shared" si="4"/>
        <v>0</v>
      </c>
      <c r="J47" s="42"/>
      <c r="K47" s="24">
        <f t="shared" si="6"/>
        <v>0</v>
      </c>
      <c r="L47" s="25">
        <f t="shared" si="7"/>
        <v>0</v>
      </c>
      <c r="M47" s="25">
        <f t="shared" si="5"/>
        <v>0</v>
      </c>
    </row>
    <row r="48" spans="1:13" ht="12.75">
      <c r="A48" s="16" t="s">
        <v>23</v>
      </c>
      <c r="B48" s="41"/>
      <c r="C48" s="42"/>
      <c r="D48" s="42"/>
      <c r="E48" s="45"/>
      <c r="F48" s="45"/>
      <c r="G48" s="42"/>
      <c r="H48" s="42"/>
      <c r="I48" s="50">
        <f t="shared" si="4"/>
        <v>0</v>
      </c>
      <c r="J48" s="42"/>
      <c r="K48" s="24">
        <f t="shared" si="6"/>
        <v>0</v>
      </c>
      <c r="L48" s="25">
        <f t="shared" si="7"/>
        <v>0</v>
      </c>
      <c r="M48" s="25">
        <f t="shared" si="5"/>
        <v>0</v>
      </c>
    </row>
    <row r="49" spans="1:13" ht="12.75">
      <c r="A49" s="16" t="s">
        <v>24</v>
      </c>
      <c r="B49" s="41"/>
      <c r="C49" s="42"/>
      <c r="D49" s="42"/>
      <c r="E49" s="45"/>
      <c r="F49" s="45"/>
      <c r="G49" s="42"/>
      <c r="H49" s="42"/>
      <c r="I49" s="50">
        <f t="shared" si="4"/>
        <v>0</v>
      </c>
      <c r="J49" s="42"/>
      <c r="K49" s="24">
        <f t="shared" si="6"/>
        <v>0</v>
      </c>
      <c r="L49" s="25">
        <f t="shared" si="7"/>
        <v>0</v>
      </c>
      <c r="M49" s="25">
        <f t="shared" si="5"/>
        <v>0</v>
      </c>
    </row>
    <row r="50" spans="1:13" ht="12.75">
      <c r="A50" s="16" t="s">
        <v>25</v>
      </c>
      <c r="B50" s="41"/>
      <c r="C50" s="42"/>
      <c r="D50" s="42"/>
      <c r="E50" s="45"/>
      <c r="F50" s="45"/>
      <c r="G50" s="42"/>
      <c r="H50" s="42"/>
      <c r="I50" s="50">
        <f t="shared" si="4"/>
        <v>0</v>
      </c>
      <c r="J50" s="42"/>
      <c r="K50" s="24">
        <f t="shared" si="6"/>
        <v>0</v>
      </c>
      <c r="L50" s="25">
        <f t="shared" si="7"/>
        <v>0</v>
      </c>
      <c r="M50" s="25">
        <f t="shared" si="5"/>
        <v>0</v>
      </c>
    </row>
    <row r="51" spans="1:13" ht="12.75">
      <c r="A51" s="16" t="s">
        <v>26</v>
      </c>
      <c r="B51" s="41"/>
      <c r="C51" s="42"/>
      <c r="D51" s="42"/>
      <c r="E51" s="45"/>
      <c r="F51" s="45"/>
      <c r="G51" s="42"/>
      <c r="H51" s="42"/>
      <c r="I51" s="50">
        <f t="shared" si="4"/>
        <v>0</v>
      </c>
      <c r="J51" s="42"/>
      <c r="K51" s="24">
        <f t="shared" si="6"/>
        <v>0</v>
      </c>
      <c r="L51" s="25">
        <f t="shared" si="7"/>
        <v>0</v>
      </c>
      <c r="M51" s="25">
        <f t="shared" si="5"/>
        <v>0</v>
      </c>
    </row>
    <row r="52" spans="1:13" ht="12.75">
      <c r="A52" s="16" t="s">
        <v>27</v>
      </c>
      <c r="B52" s="41"/>
      <c r="C52" s="42"/>
      <c r="D52" s="42"/>
      <c r="E52" s="45"/>
      <c r="F52" s="45"/>
      <c r="G52" s="42"/>
      <c r="H52" s="42"/>
      <c r="I52" s="50">
        <f t="shared" si="4"/>
        <v>0</v>
      </c>
      <c r="J52" s="42"/>
      <c r="K52" s="24">
        <f t="shared" si="6"/>
        <v>0</v>
      </c>
      <c r="L52" s="25">
        <f t="shared" si="7"/>
        <v>0</v>
      </c>
      <c r="M52" s="25">
        <f t="shared" si="5"/>
        <v>0</v>
      </c>
    </row>
    <row r="53" spans="1:13" ht="12.75">
      <c r="A53" s="16" t="s">
        <v>28</v>
      </c>
      <c r="B53" s="41"/>
      <c r="C53" s="42"/>
      <c r="D53" s="42"/>
      <c r="E53" s="45"/>
      <c r="F53" s="45"/>
      <c r="G53" s="42"/>
      <c r="H53" s="42"/>
      <c r="I53" s="50">
        <f t="shared" si="4"/>
        <v>0</v>
      </c>
      <c r="J53" s="42"/>
      <c r="K53" s="24">
        <f t="shared" si="6"/>
        <v>0</v>
      </c>
      <c r="L53" s="25">
        <f t="shared" si="7"/>
        <v>0</v>
      </c>
      <c r="M53" s="25">
        <f t="shared" si="5"/>
        <v>0</v>
      </c>
    </row>
    <row r="54" spans="1:13" ht="12.75">
      <c r="A54" s="7" t="s">
        <v>29</v>
      </c>
      <c r="B54" s="41"/>
      <c r="C54" s="43"/>
      <c r="D54" s="43"/>
      <c r="E54" s="46"/>
      <c r="F54" s="46"/>
      <c r="G54" s="43"/>
      <c r="H54" s="43"/>
      <c r="I54" s="50">
        <f t="shared" si="4"/>
        <v>0</v>
      </c>
      <c r="J54" s="43"/>
      <c r="K54" s="24">
        <f t="shared" si="6"/>
        <v>0</v>
      </c>
      <c r="L54" s="25">
        <f t="shared" si="7"/>
        <v>0</v>
      </c>
      <c r="M54" s="25">
        <f t="shared" si="5"/>
        <v>0</v>
      </c>
    </row>
    <row r="55" spans="12:13" ht="26.25">
      <c r="L55" s="7" t="s">
        <v>34</v>
      </c>
      <c r="M55" s="25">
        <f>SUM(M43:M54)</f>
        <v>0</v>
      </c>
    </row>
    <row r="56" spans="1:13" ht="14.25">
      <c r="A56" s="5"/>
      <c r="B56" s="18"/>
      <c r="C56" s="19"/>
      <c r="D56" s="19"/>
      <c r="E56" s="3"/>
      <c r="F56" s="3"/>
      <c r="G56" s="3"/>
      <c r="H56" s="3"/>
      <c r="I56" s="3"/>
      <c r="J56" s="3"/>
      <c r="K56" s="3"/>
      <c r="L56" s="3"/>
      <c r="M56" s="3"/>
    </row>
    <row r="57" spans="1:13" ht="14.25">
      <c r="A57" s="3"/>
      <c r="B57" s="18"/>
      <c r="C57" s="19"/>
      <c r="D57" s="19"/>
      <c r="E57" s="3"/>
      <c r="F57" s="3"/>
      <c r="G57" s="3"/>
      <c r="H57" s="3"/>
      <c r="I57" s="3"/>
      <c r="J57" s="3"/>
      <c r="K57" s="3"/>
      <c r="L57" s="3" t="s">
        <v>35</v>
      </c>
      <c r="M57" s="26" t="e">
        <f>M55/E7</f>
        <v>#DIV/0!</v>
      </c>
    </row>
    <row r="59" spans="1:13" ht="12.75">
      <c r="A59" s="48" t="s">
        <v>38</v>
      </c>
      <c r="B59" s="12"/>
      <c r="C59" s="9"/>
      <c r="M59" s="4"/>
    </row>
    <row r="60" spans="2:13" ht="12.75">
      <c r="B60" s="13"/>
      <c r="L60" s="4"/>
      <c r="M60" s="4"/>
    </row>
    <row r="61" spans="1:13" ht="39">
      <c r="A61" s="14" t="s">
        <v>6</v>
      </c>
      <c r="B61" s="14" t="s">
        <v>7</v>
      </c>
      <c r="C61" s="15" t="s">
        <v>9</v>
      </c>
      <c r="D61" s="15" t="s">
        <v>50</v>
      </c>
      <c r="E61" s="32" t="s">
        <v>31</v>
      </c>
      <c r="F61" s="37" t="s">
        <v>49</v>
      </c>
      <c r="G61" s="15" t="s">
        <v>13</v>
      </c>
      <c r="H61" s="15" t="s">
        <v>32</v>
      </c>
      <c r="I61" s="15" t="s">
        <v>30</v>
      </c>
      <c r="J61" s="15" t="s">
        <v>10</v>
      </c>
      <c r="K61" s="15" t="s">
        <v>12</v>
      </c>
      <c r="L61" s="15" t="s">
        <v>11</v>
      </c>
      <c r="M61" s="14" t="s">
        <v>33</v>
      </c>
    </row>
    <row r="62" spans="1:13" ht="12.75">
      <c r="A62" s="16" t="s">
        <v>18</v>
      </c>
      <c r="B62" s="39"/>
      <c r="C62" s="40"/>
      <c r="D62" s="40"/>
      <c r="E62" s="44"/>
      <c r="F62" s="44"/>
      <c r="G62" s="40"/>
      <c r="H62" s="40"/>
      <c r="I62" s="50">
        <f aca="true" t="shared" si="8" ref="I62:I73">C62+D62-G62-H62</f>
        <v>0</v>
      </c>
      <c r="J62" s="40"/>
      <c r="K62" s="24">
        <f>I$17</f>
        <v>0</v>
      </c>
      <c r="L62" s="25">
        <f>J62*K62</f>
        <v>0</v>
      </c>
      <c r="M62" s="25">
        <f aca="true" t="shared" si="9" ref="M62:M73">C62+D62+L62-E62</f>
        <v>0</v>
      </c>
    </row>
    <row r="63" spans="1:13" ht="12.75">
      <c r="A63" s="16" t="s">
        <v>19</v>
      </c>
      <c r="B63" s="41"/>
      <c r="C63" s="42"/>
      <c r="D63" s="42"/>
      <c r="E63" s="45"/>
      <c r="F63" s="45"/>
      <c r="G63" s="42"/>
      <c r="H63" s="42"/>
      <c r="I63" s="50">
        <f t="shared" si="8"/>
        <v>0</v>
      </c>
      <c r="J63" s="42"/>
      <c r="K63" s="24">
        <f aca="true" t="shared" si="10" ref="K63:K73">I$17</f>
        <v>0</v>
      </c>
      <c r="L63" s="25">
        <f aca="true" t="shared" si="11" ref="L63:L73">J63*K63</f>
        <v>0</v>
      </c>
      <c r="M63" s="25">
        <f t="shared" si="9"/>
        <v>0</v>
      </c>
    </row>
    <row r="64" spans="1:13" ht="12.75">
      <c r="A64" s="16" t="s">
        <v>20</v>
      </c>
      <c r="B64" s="41"/>
      <c r="C64" s="42"/>
      <c r="D64" s="42"/>
      <c r="E64" s="45"/>
      <c r="F64" s="45"/>
      <c r="G64" s="42"/>
      <c r="H64" s="42"/>
      <c r="I64" s="50">
        <f t="shared" si="8"/>
        <v>0</v>
      </c>
      <c r="J64" s="42"/>
      <c r="K64" s="24">
        <f t="shared" si="10"/>
        <v>0</v>
      </c>
      <c r="L64" s="25">
        <f t="shared" si="11"/>
        <v>0</v>
      </c>
      <c r="M64" s="25">
        <f t="shared" si="9"/>
        <v>0</v>
      </c>
    </row>
    <row r="65" spans="1:13" ht="12.75">
      <c r="A65" s="16" t="s">
        <v>21</v>
      </c>
      <c r="B65" s="41"/>
      <c r="C65" s="42"/>
      <c r="D65" s="42"/>
      <c r="E65" s="45"/>
      <c r="F65" s="45"/>
      <c r="G65" s="42"/>
      <c r="H65" s="42"/>
      <c r="I65" s="50">
        <f t="shared" si="8"/>
        <v>0</v>
      </c>
      <c r="J65" s="42"/>
      <c r="K65" s="24">
        <f t="shared" si="10"/>
        <v>0</v>
      </c>
      <c r="L65" s="25">
        <f t="shared" si="11"/>
        <v>0</v>
      </c>
      <c r="M65" s="25">
        <f t="shared" si="9"/>
        <v>0</v>
      </c>
    </row>
    <row r="66" spans="1:13" ht="12.75">
      <c r="A66" s="16" t="s">
        <v>22</v>
      </c>
      <c r="B66" s="41"/>
      <c r="C66" s="42"/>
      <c r="D66" s="42"/>
      <c r="E66" s="45"/>
      <c r="F66" s="45"/>
      <c r="G66" s="42"/>
      <c r="H66" s="42"/>
      <c r="I66" s="50">
        <f t="shared" si="8"/>
        <v>0</v>
      </c>
      <c r="J66" s="42"/>
      <c r="K66" s="24">
        <f t="shared" si="10"/>
        <v>0</v>
      </c>
      <c r="L66" s="25">
        <f t="shared" si="11"/>
        <v>0</v>
      </c>
      <c r="M66" s="25">
        <f t="shared" si="9"/>
        <v>0</v>
      </c>
    </row>
    <row r="67" spans="1:13" ht="12.75">
      <c r="A67" s="16" t="s">
        <v>23</v>
      </c>
      <c r="B67" s="41"/>
      <c r="C67" s="42"/>
      <c r="D67" s="42"/>
      <c r="E67" s="45"/>
      <c r="F67" s="45"/>
      <c r="G67" s="42"/>
      <c r="H67" s="42"/>
      <c r="I67" s="50">
        <f t="shared" si="8"/>
        <v>0</v>
      </c>
      <c r="J67" s="42"/>
      <c r="K67" s="24">
        <f t="shared" si="10"/>
        <v>0</v>
      </c>
      <c r="L67" s="25">
        <f t="shared" si="11"/>
        <v>0</v>
      </c>
      <c r="M67" s="25">
        <f t="shared" si="9"/>
        <v>0</v>
      </c>
    </row>
    <row r="68" spans="1:13" ht="12.75">
      <c r="A68" s="16" t="s">
        <v>24</v>
      </c>
      <c r="B68" s="41"/>
      <c r="C68" s="42"/>
      <c r="D68" s="42"/>
      <c r="E68" s="45"/>
      <c r="F68" s="45"/>
      <c r="G68" s="42"/>
      <c r="H68" s="42"/>
      <c r="I68" s="50">
        <f t="shared" si="8"/>
        <v>0</v>
      </c>
      <c r="J68" s="42"/>
      <c r="K68" s="24">
        <f t="shared" si="10"/>
        <v>0</v>
      </c>
      <c r="L68" s="25">
        <f t="shared" si="11"/>
        <v>0</v>
      </c>
      <c r="M68" s="25">
        <f t="shared" si="9"/>
        <v>0</v>
      </c>
    </row>
    <row r="69" spans="1:13" ht="12.75">
      <c r="A69" s="16" t="s">
        <v>25</v>
      </c>
      <c r="B69" s="41"/>
      <c r="C69" s="42"/>
      <c r="D69" s="42"/>
      <c r="E69" s="45"/>
      <c r="F69" s="45"/>
      <c r="G69" s="42"/>
      <c r="H69" s="42"/>
      <c r="I69" s="50">
        <f t="shared" si="8"/>
        <v>0</v>
      </c>
      <c r="J69" s="42"/>
      <c r="K69" s="24">
        <f t="shared" si="10"/>
        <v>0</v>
      </c>
      <c r="L69" s="25">
        <f t="shared" si="11"/>
        <v>0</v>
      </c>
      <c r="M69" s="25">
        <f t="shared" si="9"/>
        <v>0</v>
      </c>
    </row>
    <row r="70" spans="1:13" ht="12.75">
      <c r="A70" s="16" t="s">
        <v>26</v>
      </c>
      <c r="B70" s="41"/>
      <c r="C70" s="42"/>
      <c r="D70" s="42"/>
      <c r="E70" s="45"/>
      <c r="F70" s="45"/>
      <c r="G70" s="42"/>
      <c r="H70" s="42"/>
      <c r="I70" s="50">
        <f t="shared" si="8"/>
        <v>0</v>
      </c>
      <c r="J70" s="42"/>
      <c r="K70" s="24">
        <f t="shared" si="10"/>
        <v>0</v>
      </c>
      <c r="L70" s="25">
        <f t="shared" si="11"/>
        <v>0</v>
      </c>
      <c r="M70" s="25">
        <f t="shared" si="9"/>
        <v>0</v>
      </c>
    </row>
    <row r="71" spans="1:13" ht="12.75">
      <c r="A71" s="16" t="s">
        <v>27</v>
      </c>
      <c r="B71" s="41"/>
      <c r="C71" s="42"/>
      <c r="D71" s="42"/>
      <c r="E71" s="45"/>
      <c r="F71" s="45"/>
      <c r="G71" s="42"/>
      <c r="H71" s="42"/>
      <c r="I71" s="50">
        <f t="shared" si="8"/>
        <v>0</v>
      </c>
      <c r="J71" s="42"/>
      <c r="K71" s="24">
        <f t="shared" si="10"/>
        <v>0</v>
      </c>
      <c r="L71" s="25">
        <f t="shared" si="11"/>
        <v>0</v>
      </c>
      <c r="M71" s="25">
        <f t="shared" si="9"/>
        <v>0</v>
      </c>
    </row>
    <row r="72" spans="1:13" ht="12.75">
      <c r="A72" s="16" t="s">
        <v>28</v>
      </c>
      <c r="B72" s="41"/>
      <c r="C72" s="42"/>
      <c r="D72" s="42"/>
      <c r="E72" s="45"/>
      <c r="F72" s="45"/>
      <c r="G72" s="42"/>
      <c r="H72" s="42"/>
      <c r="I72" s="50">
        <f t="shared" si="8"/>
        <v>0</v>
      </c>
      <c r="J72" s="42"/>
      <c r="K72" s="24">
        <f t="shared" si="10"/>
        <v>0</v>
      </c>
      <c r="L72" s="25">
        <f t="shared" si="11"/>
        <v>0</v>
      </c>
      <c r="M72" s="25">
        <f t="shared" si="9"/>
        <v>0</v>
      </c>
    </row>
    <row r="73" spans="1:13" ht="12.75">
      <c r="A73" s="7" t="s">
        <v>29</v>
      </c>
      <c r="B73" s="41"/>
      <c r="C73" s="43"/>
      <c r="D73" s="43"/>
      <c r="E73" s="46"/>
      <c r="F73" s="46"/>
      <c r="G73" s="43"/>
      <c r="H73" s="43"/>
      <c r="I73" s="50">
        <f t="shared" si="8"/>
        <v>0</v>
      </c>
      <c r="J73" s="43"/>
      <c r="K73" s="24">
        <f t="shared" si="10"/>
        <v>0</v>
      </c>
      <c r="L73" s="25">
        <f t="shared" si="11"/>
        <v>0</v>
      </c>
      <c r="M73" s="25">
        <f t="shared" si="9"/>
        <v>0</v>
      </c>
    </row>
    <row r="74" spans="12:13" ht="26.25">
      <c r="L74" s="7" t="s">
        <v>34</v>
      </c>
      <c r="M74" s="25">
        <f>SUM(M62:M73)</f>
        <v>0</v>
      </c>
    </row>
    <row r="75" spans="1:13" ht="14.25">
      <c r="A75" s="5"/>
      <c r="B75" s="18"/>
      <c r="C75" s="19"/>
      <c r="D75" s="19"/>
      <c r="E75" s="3"/>
      <c r="F75" s="3"/>
      <c r="G75" s="3"/>
      <c r="H75" s="3"/>
      <c r="I75" s="3"/>
      <c r="J75" s="3"/>
      <c r="K75" s="3"/>
      <c r="L75" s="3"/>
      <c r="M75" s="3"/>
    </row>
    <row r="76" spans="1:13" ht="14.25">
      <c r="A76" s="3"/>
      <c r="B76" s="18"/>
      <c r="C76" s="19"/>
      <c r="D76" s="19"/>
      <c r="E76" s="3"/>
      <c r="F76" s="3"/>
      <c r="G76" s="3"/>
      <c r="H76" s="3"/>
      <c r="I76" s="3"/>
      <c r="J76" s="3"/>
      <c r="K76" s="3"/>
      <c r="L76" s="3" t="s">
        <v>35</v>
      </c>
      <c r="M76" s="26" t="e">
        <f>M74/I7</f>
        <v>#DIV/0!</v>
      </c>
    </row>
  </sheetData>
  <sheetProtection password="DF84" sheet="1"/>
  <mergeCells count="2">
    <mergeCell ref="B3:I3"/>
    <mergeCell ref="B1:C1"/>
  </mergeCells>
  <printOptions/>
  <pageMargins left="0.7" right="0.7" top="0.75" bottom="0.75" header="0.3" footer="0.3"/>
  <pageSetup horizontalDpi="600" verticalDpi="600" orientation="landscape" paperSize="9" scale="58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6"/>
  <sheetViews>
    <sheetView workbookViewId="0" topLeftCell="E1">
      <selection activeCell="I17" sqref="I17"/>
    </sheetView>
  </sheetViews>
  <sheetFormatPr defaultColWidth="11.140625" defaultRowHeight="15"/>
  <cols>
    <col min="1" max="2" width="17.7109375" style="2" bestFit="1" customWidth="1"/>
    <col min="3" max="3" width="13.421875" style="2" customWidth="1"/>
    <col min="4" max="4" width="13.00390625" style="2" customWidth="1"/>
    <col min="5" max="5" width="16.421875" style="2" customWidth="1"/>
    <col min="6" max="6" width="14.28125" style="2" customWidth="1"/>
    <col min="7" max="10" width="14.7109375" style="2" customWidth="1"/>
    <col min="11" max="12" width="14.8515625" style="2" customWidth="1"/>
    <col min="13" max="13" width="11.7109375" style="2" bestFit="1" customWidth="1"/>
    <col min="14" max="14" width="14.57421875" style="2" bestFit="1" customWidth="1"/>
    <col min="15" max="235" width="11.421875" style="2" customWidth="1"/>
    <col min="236" max="237" width="17.7109375" style="2" bestFit="1" customWidth="1"/>
    <col min="238" max="238" width="13.421875" style="2" customWidth="1"/>
    <col min="239" max="239" width="13.00390625" style="2" customWidth="1"/>
    <col min="240" max="240" width="12.421875" style="2" bestFit="1" customWidth="1"/>
    <col min="241" max="241" width="14.7109375" style="2" customWidth="1"/>
    <col min="242" max="242" width="18.140625" style="2" customWidth="1"/>
    <col min="243" max="243" width="14.8515625" style="2" customWidth="1"/>
    <col min="244" max="244" width="17.8515625" style="2" bestFit="1" customWidth="1"/>
    <col min="245" max="245" width="17.8515625" style="2" customWidth="1"/>
    <col min="246" max="246" width="14.8515625" style="2" customWidth="1"/>
    <col min="247" max="247" width="16.8515625" style="2" bestFit="1" customWidth="1"/>
    <col min="248" max="249" width="11.7109375" style="2" bestFit="1" customWidth="1"/>
    <col min="250" max="250" width="10.57421875" style="2" bestFit="1" customWidth="1"/>
    <col min="251" max="251" width="14.57421875" style="2" bestFit="1" customWidth="1"/>
    <col min="252" max="252" width="12.28125" style="2" bestFit="1" customWidth="1"/>
    <col min="253" max="253" width="11.00390625" style="2" bestFit="1" customWidth="1"/>
    <col min="254" max="254" width="13.28125" style="2" bestFit="1" customWidth="1"/>
    <col min="255" max="16384" width="11.421875" style="2" customWidth="1"/>
  </cols>
  <sheetData>
    <row r="1" spans="1:3" ht="12.75">
      <c r="A1" s="31" t="s">
        <v>55</v>
      </c>
      <c r="B1" s="76"/>
      <c r="C1" s="77"/>
    </row>
    <row r="3" spans="1:9" ht="21">
      <c r="A3" s="31" t="s">
        <v>15</v>
      </c>
      <c r="B3" s="73"/>
      <c r="C3" s="74"/>
      <c r="D3" s="74"/>
      <c r="E3" s="74"/>
      <c r="F3" s="74"/>
      <c r="G3" s="74"/>
      <c r="H3" s="74"/>
      <c r="I3" s="75"/>
    </row>
    <row r="5" spans="1:9" ht="12.75">
      <c r="A5" s="31" t="s">
        <v>8</v>
      </c>
      <c r="B5" s="47">
        <v>2015</v>
      </c>
      <c r="E5" s="47">
        <v>2016</v>
      </c>
      <c r="F5" s="33"/>
      <c r="I5" s="47">
        <v>2017</v>
      </c>
    </row>
    <row r="6" spans="1:9" ht="30.75">
      <c r="A6" s="31" t="s">
        <v>16</v>
      </c>
      <c r="B6" s="49"/>
      <c r="E6" s="49"/>
      <c r="F6" s="34"/>
      <c r="I6" s="49"/>
    </row>
    <row r="7" spans="1:9" ht="30.75">
      <c r="A7" s="31" t="s">
        <v>51</v>
      </c>
      <c r="B7" s="49"/>
      <c r="E7" s="49"/>
      <c r="F7" s="34"/>
      <c r="I7" s="49"/>
    </row>
    <row r="8" spans="1:9" ht="21">
      <c r="A8" s="31" t="s">
        <v>52</v>
      </c>
      <c r="B8" s="49"/>
      <c r="E8" s="49"/>
      <c r="F8" s="34"/>
      <c r="I8" s="49"/>
    </row>
    <row r="9" spans="1:6" ht="12.75">
      <c r="A9" s="23"/>
      <c r="F9" s="4"/>
    </row>
    <row r="10" spans="1:6" ht="12.75">
      <c r="A10" s="31" t="s">
        <v>17</v>
      </c>
      <c r="F10" s="4"/>
    </row>
    <row r="11" spans="1:13" s="4" customFormat="1" ht="12.75">
      <c r="A11" s="6"/>
      <c r="B11" s="17" t="s">
        <v>14</v>
      </c>
      <c r="D11" s="6"/>
      <c r="E11" s="17" t="s">
        <v>14</v>
      </c>
      <c r="F11" s="35"/>
      <c r="G11" s="9"/>
      <c r="H11" s="6"/>
      <c r="I11" s="17" t="s">
        <v>14</v>
      </c>
      <c r="J11" s="9"/>
      <c r="L11" s="3"/>
      <c r="M11" s="8"/>
    </row>
    <row r="12" spans="1:14" ht="26.25">
      <c r="A12" s="6" t="s">
        <v>0</v>
      </c>
      <c r="B12" s="38"/>
      <c r="D12" s="7" t="s">
        <v>0</v>
      </c>
      <c r="E12" s="38"/>
      <c r="F12" s="36"/>
      <c r="G12" s="10"/>
      <c r="H12" s="7" t="s">
        <v>0</v>
      </c>
      <c r="I12" s="38"/>
      <c r="J12" s="9"/>
      <c r="L12" s="3"/>
      <c r="M12" s="8"/>
      <c r="N12" s="4"/>
    </row>
    <row r="13" spans="1:14" ht="12.75">
      <c r="A13" s="6" t="s">
        <v>53</v>
      </c>
      <c r="B13" s="38"/>
      <c r="D13" s="7" t="s">
        <v>1</v>
      </c>
      <c r="E13" s="38"/>
      <c r="F13" s="36"/>
      <c r="G13" s="10"/>
      <c r="H13" s="7" t="s">
        <v>1</v>
      </c>
      <c r="I13" s="38"/>
      <c r="J13" s="22"/>
      <c r="L13" s="3"/>
      <c r="M13" s="8"/>
      <c r="N13" s="4"/>
    </row>
    <row r="14" spans="1:13" ht="39">
      <c r="A14" s="6" t="s">
        <v>2</v>
      </c>
      <c r="B14" s="38"/>
      <c r="D14" s="7" t="s">
        <v>2</v>
      </c>
      <c r="E14" s="38"/>
      <c r="F14" s="36"/>
      <c r="G14" s="10"/>
      <c r="H14" s="7" t="s">
        <v>2</v>
      </c>
      <c r="I14" s="38"/>
      <c r="J14" s="22"/>
      <c r="L14" s="3"/>
      <c r="M14" s="8"/>
    </row>
    <row r="15" spans="1:13" ht="26.25">
      <c r="A15" s="6" t="s">
        <v>3</v>
      </c>
      <c r="B15" s="38"/>
      <c r="D15" s="7" t="s">
        <v>3</v>
      </c>
      <c r="E15" s="38"/>
      <c r="F15" s="36"/>
      <c r="G15" s="10"/>
      <c r="H15" s="7" t="s">
        <v>3</v>
      </c>
      <c r="I15" s="38"/>
      <c r="J15" s="11"/>
      <c r="L15" s="3"/>
      <c r="M15" s="8"/>
    </row>
    <row r="16" spans="1:13" ht="39">
      <c r="A16" s="6" t="s">
        <v>54</v>
      </c>
      <c r="B16" s="38"/>
      <c r="D16" s="7" t="s">
        <v>4</v>
      </c>
      <c r="E16" s="38"/>
      <c r="F16" s="36"/>
      <c r="G16" s="10"/>
      <c r="H16" s="7" t="s">
        <v>4</v>
      </c>
      <c r="I16" s="38"/>
      <c r="L16" s="5"/>
      <c r="M16" s="8"/>
    </row>
    <row r="17" spans="1:13" ht="52.5">
      <c r="A17" s="6" t="s">
        <v>5</v>
      </c>
      <c r="B17" s="24">
        <f>B12+B13+B14+B15+B16</f>
        <v>0</v>
      </c>
      <c r="D17" s="6" t="s">
        <v>5</v>
      </c>
      <c r="E17" s="24">
        <f>E12+E13+E14+E15+E16</f>
        <v>0</v>
      </c>
      <c r="F17" s="36"/>
      <c r="H17" s="6" t="s">
        <v>5</v>
      </c>
      <c r="I17" s="24">
        <f>I12+I13+I14+I15+I16</f>
        <v>0</v>
      </c>
      <c r="L17" s="5"/>
      <c r="M17" s="8"/>
    </row>
    <row r="18" spans="1:13" ht="22.5" customHeight="1">
      <c r="A18" s="10"/>
      <c r="B18" s="11"/>
      <c r="C18" s="1"/>
      <c r="D18" s="1"/>
      <c r="E18" s="3"/>
      <c r="F18" s="3"/>
      <c r="G18" s="8"/>
      <c r="H18" s="8"/>
      <c r="I18" s="8"/>
      <c r="J18" s="8"/>
      <c r="L18" s="5"/>
      <c r="M18" s="8"/>
    </row>
    <row r="19" spans="1:13" ht="12.75">
      <c r="A19" s="10"/>
      <c r="B19" s="11"/>
      <c r="C19" s="1"/>
      <c r="D19" s="1"/>
      <c r="E19" s="3"/>
      <c r="F19" s="3"/>
      <c r="G19" s="8"/>
      <c r="H19" s="8"/>
      <c r="I19" s="8"/>
      <c r="J19" s="8"/>
      <c r="L19" s="5"/>
      <c r="M19" s="8"/>
    </row>
    <row r="20" spans="1:14" ht="12.75">
      <c r="A20" s="48" t="s">
        <v>36</v>
      </c>
      <c r="B20" s="12"/>
      <c r="C20" s="9"/>
      <c r="M20" s="4"/>
      <c r="N20" s="4"/>
    </row>
    <row r="21" spans="2:13" ht="12.75">
      <c r="B21" s="13"/>
      <c r="L21" s="4"/>
      <c r="M21" s="4"/>
    </row>
    <row r="22" spans="1:13" ht="39">
      <c r="A22" s="14" t="s">
        <v>6</v>
      </c>
      <c r="B22" s="14" t="s">
        <v>7</v>
      </c>
      <c r="C22" s="15" t="s">
        <v>9</v>
      </c>
      <c r="D22" s="15" t="s">
        <v>50</v>
      </c>
      <c r="E22" s="32" t="s">
        <v>31</v>
      </c>
      <c r="F22" s="37" t="s">
        <v>49</v>
      </c>
      <c r="G22" s="15" t="s">
        <v>13</v>
      </c>
      <c r="H22" s="15" t="s">
        <v>32</v>
      </c>
      <c r="I22" s="15" t="s">
        <v>30</v>
      </c>
      <c r="J22" s="15" t="s">
        <v>10</v>
      </c>
      <c r="K22" s="15" t="s">
        <v>12</v>
      </c>
      <c r="L22" s="15" t="s">
        <v>11</v>
      </c>
      <c r="M22" s="14" t="s">
        <v>33</v>
      </c>
    </row>
    <row r="23" spans="1:13" ht="12.75">
      <c r="A23" s="16" t="s">
        <v>18</v>
      </c>
      <c r="B23" s="39"/>
      <c r="C23" s="40"/>
      <c r="D23" s="40"/>
      <c r="E23" s="44"/>
      <c r="F23" s="44"/>
      <c r="G23" s="40"/>
      <c r="H23" s="40"/>
      <c r="I23" s="50">
        <f aca="true" t="shared" si="0" ref="I23:I34">C23+D23-G23-H23</f>
        <v>0</v>
      </c>
      <c r="J23" s="40"/>
      <c r="K23" s="24">
        <f>B$17</f>
        <v>0</v>
      </c>
      <c r="L23" s="25">
        <f>J23*K23</f>
        <v>0</v>
      </c>
      <c r="M23" s="25">
        <f aca="true" t="shared" si="1" ref="M23:M34">C23+D23+L23-E23</f>
        <v>0</v>
      </c>
    </row>
    <row r="24" spans="1:13" ht="12.75">
      <c r="A24" s="16" t="s">
        <v>19</v>
      </c>
      <c r="B24" s="41"/>
      <c r="C24" s="42"/>
      <c r="D24" s="42"/>
      <c r="E24" s="45"/>
      <c r="F24" s="45"/>
      <c r="G24" s="42"/>
      <c r="H24" s="42"/>
      <c r="I24" s="50">
        <f t="shared" si="0"/>
        <v>0</v>
      </c>
      <c r="J24" s="42"/>
      <c r="K24" s="24">
        <f aca="true" t="shared" si="2" ref="K24:K34">B$17</f>
        <v>0</v>
      </c>
      <c r="L24" s="25">
        <f aca="true" t="shared" si="3" ref="L24:L34">J24*K24</f>
        <v>0</v>
      </c>
      <c r="M24" s="25">
        <f t="shared" si="1"/>
        <v>0</v>
      </c>
    </row>
    <row r="25" spans="1:13" s="4" customFormat="1" ht="12.75">
      <c r="A25" s="16" t="s">
        <v>20</v>
      </c>
      <c r="B25" s="41"/>
      <c r="C25" s="42"/>
      <c r="D25" s="42"/>
      <c r="E25" s="45"/>
      <c r="F25" s="45"/>
      <c r="G25" s="42"/>
      <c r="H25" s="42"/>
      <c r="I25" s="50">
        <f t="shared" si="0"/>
        <v>0</v>
      </c>
      <c r="J25" s="42"/>
      <c r="K25" s="24">
        <f t="shared" si="2"/>
        <v>0</v>
      </c>
      <c r="L25" s="25">
        <f t="shared" si="3"/>
        <v>0</v>
      </c>
      <c r="M25" s="25">
        <f t="shared" si="1"/>
        <v>0</v>
      </c>
    </row>
    <row r="26" spans="1:13" ht="12.75">
      <c r="A26" s="16" t="s">
        <v>21</v>
      </c>
      <c r="B26" s="41"/>
      <c r="C26" s="42"/>
      <c r="D26" s="42"/>
      <c r="E26" s="45"/>
      <c r="F26" s="45"/>
      <c r="G26" s="42"/>
      <c r="H26" s="42"/>
      <c r="I26" s="50">
        <f t="shared" si="0"/>
        <v>0</v>
      </c>
      <c r="J26" s="42"/>
      <c r="K26" s="24">
        <f t="shared" si="2"/>
        <v>0</v>
      </c>
      <c r="L26" s="25">
        <f t="shared" si="3"/>
        <v>0</v>
      </c>
      <c r="M26" s="25">
        <f t="shared" si="1"/>
        <v>0</v>
      </c>
    </row>
    <row r="27" spans="1:13" ht="12.75">
      <c r="A27" s="16" t="s">
        <v>22</v>
      </c>
      <c r="B27" s="41"/>
      <c r="C27" s="42"/>
      <c r="D27" s="42"/>
      <c r="E27" s="45"/>
      <c r="F27" s="45"/>
      <c r="G27" s="42"/>
      <c r="H27" s="42"/>
      <c r="I27" s="50">
        <f t="shared" si="0"/>
        <v>0</v>
      </c>
      <c r="J27" s="42"/>
      <c r="K27" s="24">
        <f t="shared" si="2"/>
        <v>0</v>
      </c>
      <c r="L27" s="25">
        <f t="shared" si="3"/>
        <v>0</v>
      </c>
      <c r="M27" s="25">
        <f t="shared" si="1"/>
        <v>0</v>
      </c>
    </row>
    <row r="28" spans="1:13" ht="12.75">
      <c r="A28" s="16" t="s">
        <v>23</v>
      </c>
      <c r="B28" s="41"/>
      <c r="C28" s="42"/>
      <c r="D28" s="42"/>
      <c r="E28" s="45"/>
      <c r="F28" s="45"/>
      <c r="G28" s="42"/>
      <c r="H28" s="42"/>
      <c r="I28" s="50">
        <f t="shared" si="0"/>
        <v>0</v>
      </c>
      <c r="J28" s="42"/>
      <c r="K28" s="24">
        <f t="shared" si="2"/>
        <v>0</v>
      </c>
      <c r="L28" s="25">
        <f t="shared" si="3"/>
        <v>0</v>
      </c>
      <c r="M28" s="25">
        <f t="shared" si="1"/>
        <v>0</v>
      </c>
    </row>
    <row r="29" spans="1:13" ht="12.75">
      <c r="A29" s="16" t="s">
        <v>24</v>
      </c>
      <c r="B29" s="41"/>
      <c r="C29" s="42"/>
      <c r="D29" s="42"/>
      <c r="E29" s="45"/>
      <c r="F29" s="45"/>
      <c r="G29" s="42"/>
      <c r="H29" s="42"/>
      <c r="I29" s="50">
        <f t="shared" si="0"/>
        <v>0</v>
      </c>
      <c r="J29" s="42"/>
      <c r="K29" s="24">
        <f t="shared" si="2"/>
        <v>0</v>
      </c>
      <c r="L29" s="25">
        <f t="shared" si="3"/>
        <v>0</v>
      </c>
      <c r="M29" s="25">
        <f t="shared" si="1"/>
        <v>0</v>
      </c>
    </row>
    <row r="30" spans="1:13" s="4" customFormat="1" ht="12.75">
      <c r="A30" s="16" t="s">
        <v>25</v>
      </c>
      <c r="B30" s="41"/>
      <c r="C30" s="42"/>
      <c r="D30" s="42"/>
      <c r="E30" s="45"/>
      <c r="F30" s="45"/>
      <c r="G30" s="42"/>
      <c r="H30" s="42"/>
      <c r="I30" s="50">
        <f t="shared" si="0"/>
        <v>0</v>
      </c>
      <c r="J30" s="42"/>
      <c r="K30" s="24">
        <f t="shared" si="2"/>
        <v>0</v>
      </c>
      <c r="L30" s="25">
        <f t="shared" si="3"/>
        <v>0</v>
      </c>
      <c r="M30" s="25">
        <f t="shared" si="1"/>
        <v>0</v>
      </c>
    </row>
    <row r="31" spans="1:13" ht="12.75">
      <c r="A31" s="16" t="s">
        <v>26</v>
      </c>
      <c r="B31" s="41"/>
      <c r="C31" s="42"/>
      <c r="D31" s="42"/>
      <c r="E31" s="45"/>
      <c r="F31" s="45"/>
      <c r="G31" s="42"/>
      <c r="H31" s="42"/>
      <c r="I31" s="50">
        <f t="shared" si="0"/>
        <v>0</v>
      </c>
      <c r="J31" s="42"/>
      <c r="K31" s="24">
        <f t="shared" si="2"/>
        <v>0</v>
      </c>
      <c r="L31" s="25">
        <f t="shared" si="3"/>
        <v>0</v>
      </c>
      <c r="M31" s="25">
        <f t="shared" si="1"/>
        <v>0</v>
      </c>
    </row>
    <row r="32" spans="1:13" ht="12.75">
      <c r="A32" s="16" t="s">
        <v>27</v>
      </c>
      <c r="B32" s="41"/>
      <c r="C32" s="42"/>
      <c r="D32" s="42"/>
      <c r="E32" s="45"/>
      <c r="F32" s="45"/>
      <c r="G32" s="42"/>
      <c r="H32" s="42"/>
      <c r="I32" s="50">
        <f t="shared" si="0"/>
        <v>0</v>
      </c>
      <c r="J32" s="42"/>
      <c r="K32" s="24">
        <f t="shared" si="2"/>
        <v>0</v>
      </c>
      <c r="L32" s="25">
        <f t="shared" si="3"/>
        <v>0</v>
      </c>
      <c r="M32" s="25">
        <f t="shared" si="1"/>
        <v>0</v>
      </c>
    </row>
    <row r="33" spans="1:13" ht="12.75">
      <c r="A33" s="16" t="s">
        <v>28</v>
      </c>
      <c r="B33" s="41"/>
      <c r="C33" s="42"/>
      <c r="D33" s="42"/>
      <c r="E33" s="45"/>
      <c r="F33" s="45"/>
      <c r="G33" s="42"/>
      <c r="H33" s="42"/>
      <c r="I33" s="50">
        <f t="shared" si="0"/>
        <v>0</v>
      </c>
      <c r="J33" s="42"/>
      <c r="K33" s="24">
        <f t="shared" si="2"/>
        <v>0</v>
      </c>
      <c r="L33" s="25">
        <f t="shared" si="3"/>
        <v>0</v>
      </c>
      <c r="M33" s="25">
        <f t="shared" si="1"/>
        <v>0</v>
      </c>
    </row>
    <row r="34" spans="1:13" ht="12.75">
      <c r="A34" s="7" t="s">
        <v>29</v>
      </c>
      <c r="B34" s="41"/>
      <c r="C34" s="43"/>
      <c r="D34" s="43"/>
      <c r="E34" s="46"/>
      <c r="F34" s="46"/>
      <c r="G34" s="43"/>
      <c r="H34" s="43"/>
      <c r="I34" s="50">
        <f t="shared" si="0"/>
        <v>0</v>
      </c>
      <c r="J34" s="43"/>
      <c r="K34" s="24">
        <f t="shared" si="2"/>
        <v>0</v>
      </c>
      <c r="L34" s="25">
        <f t="shared" si="3"/>
        <v>0</v>
      </c>
      <c r="M34" s="25">
        <f t="shared" si="1"/>
        <v>0</v>
      </c>
    </row>
    <row r="35" spans="12:13" ht="26.25">
      <c r="L35" s="7" t="s">
        <v>34</v>
      </c>
      <c r="M35" s="25">
        <f>SUM(M23:M34)</f>
        <v>0</v>
      </c>
    </row>
    <row r="36" spans="1:13" ht="14.25">
      <c r="A36" s="5"/>
      <c r="B36" s="18"/>
      <c r="C36" s="19"/>
      <c r="D36" s="19"/>
      <c r="E36" s="3"/>
      <c r="F36" s="3"/>
      <c r="G36" s="3"/>
      <c r="H36" s="3"/>
      <c r="I36" s="3"/>
      <c r="J36" s="3"/>
      <c r="K36" s="3"/>
      <c r="L36" s="3"/>
      <c r="M36" s="3"/>
    </row>
    <row r="37" spans="1:13" ht="14.25">
      <c r="A37" s="3"/>
      <c r="B37" s="18"/>
      <c r="C37" s="19"/>
      <c r="D37" s="19"/>
      <c r="E37" s="3"/>
      <c r="F37" s="3"/>
      <c r="G37" s="3"/>
      <c r="H37" s="3"/>
      <c r="I37" s="3"/>
      <c r="J37" s="3"/>
      <c r="K37" s="3"/>
      <c r="L37" s="3" t="s">
        <v>35</v>
      </c>
      <c r="M37" s="26" t="e">
        <f>M35/B7</f>
        <v>#DIV/0!</v>
      </c>
    </row>
    <row r="38" spans="1:13" ht="15">
      <c r="A38" s="3"/>
      <c r="B38" s="18"/>
      <c r="C38" s="19"/>
      <c r="D38" s="20"/>
      <c r="E38" s="20"/>
      <c r="F38" s="20"/>
      <c r="G38" s="20"/>
      <c r="H38" s="20"/>
      <c r="I38" s="20"/>
      <c r="J38" s="20"/>
      <c r="K38" s="20"/>
      <c r="L38" s="20"/>
      <c r="M38" s="21"/>
    </row>
    <row r="39" spans="3:13" ht="12.7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2.75">
      <c r="A40" s="48" t="s">
        <v>37</v>
      </c>
      <c r="B40" s="12"/>
      <c r="C40" s="9"/>
      <c r="M40" s="4"/>
    </row>
    <row r="41" spans="2:13" ht="12.75">
      <c r="B41" s="13"/>
      <c r="L41" s="4"/>
      <c r="M41" s="4"/>
    </row>
    <row r="42" spans="1:13" ht="39">
      <c r="A42" s="14" t="s">
        <v>6</v>
      </c>
      <c r="B42" s="14" t="s">
        <v>7</v>
      </c>
      <c r="C42" s="15" t="s">
        <v>9</v>
      </c>
      <c r="D42" s="15" t="s">
        <v>50</v>
      </c>
      <c r="E42" s="32" t="s">
        <v>31</v>
      </c>
      <c r="F42" s="37" t="s">
        <v>49</v>
      </c>
      <c r="G42" s="15" t="s">
        <v>13</v>
      </c>
      <c r="H42" s="15" t="s">
        <v>32</v>
      </c>
      <c r="I42" s="15" t="s">
        <v>30</v>
      </c>
      <c r="J42" s="15" t="s">
        <v>10</v>
      </c>
      <c r="K42" s="15" t="s">
        <v>12</v>
      </c>
      <c r="L42" s="15" t="s">
        <v>11</v>
      </c>
      <c r="M42" s="14" t="s">
        <v>33</v>
      </c>
    </row>
    <row r="43" spans="1:13" ht="12.75">
      <c r="A43" s="16" t="s">
        <v>18</v>
      </c>
      <c r="B43" s="39"/>
      <c r="C43" s="40"/>
      <c r="D43" s="40"/>
      <c r="E43" s="44"/>
      <c r="F43" s="44"/>
      <c r="G43" s="40"/>
      <c r="H43" s="40"/>
      <c r="I43" s="50">
        <f aca="true" t="shared" si="4" ref="I43:I54">C43+D43-G43-H43</f>
        <v>0</v>
      </c>
      <c r="J43" s="40"/>
      <c r="K43" s="24">
        <f>E$17</f>
        <v>0</v>
      </c>
      <c r="L43" s="25">
        <f>J43*K43</f>
        <v>0</v>
      </c>
      <c r="M43" s="25">
        <f aca="true" t="shared" si="5" ref="M43:M54">C43+D43+L43-E43</f>
        <v>0</v>
      </c>
    </row>
    <row r="44" spans="1:13" ht="12.75">
      <c r="A44" s="16" t="s">
        <v>19</v>
      </c>
      <c r="B44" s="41"/>
      <c r="C44" s="42"/>
      <c r="D44" s="42"/>
      <c r="E44" s="45"/>
      <c r="F44" s="45"/>
      <c r="G44" s="42"/>
      <c r="H44" s="42"/>
      <c r="I44" s="50">
        <f t="shared" si="4"/>
        <v>0</v>
      </c>
      <c r="J44" s="42"/>
      <c r="K44" s="24">
        <f aca="true" t="shared" si="6" ref="K44:K54">E$17</f>
        <v>0</v>
      </c>
      <c r="L44" s="25">
        <f aca="true" t="shared" si="7" ref="L44:L54">J44*K44</f>
        <v>0</v>
      </c>
      <c r="M44" s="25">
        <f t="shared" si="5"/>
        <v>0</v>
      </c>
    </row>
    <row r="45" spans="1:13" ht="12.75">
      <c r="A45" s="16" t="s">
        <v>20</v>
      </c>
      <c r="B45" s="41"/>
      <c r="C45" s="42"/>
      <c r="D45" s="42"/>
      <c r="E45" s="45"/>
      <c r="F45" s="45"/>
      <c r="G45" s="42"/>
      <c r="H45" s="42"/>
      <c r="I45" s="50">
        <f t="shared" si="4"/>
        <v>0</v>
      </c>
      <c r="J45" s="42"/>
      <c r="K45" s="24">
        <f t="shared" si="6"/>
        <v>0</v>
      </c>
      <c r="L45" s="25">
        <f t="shared" si="7"/>
        <v>0</v>
      </c>
      <c r="M45" s="25">
        <f t="shared" si="5"/>
        <v>0</v>
      </c>
    </row>
    <row r="46" spans="1:13" ht="12.75">
      <c r="A46" s="16" t="s">
        <v>21</v>
      </c>
      <c r="B46" s="41"/>
      <c r="C46" s="42"/>
      <c r="D46" s="42"/>
      <c r="E46" s="45"/>
      <c r="F46" s="45"/>
      <c r="G46" s="42"/>
      <c r="H46" s="42"/>
      <c r="I46" s="50">
        <f t="shared" si="4"/>
        <v>0</v>
      </c>
      <c r="J46" s="42"/>
      <c r="K46" s="24">
        <f t="shared" si="6"/>
        <v>0</v>
      </c>
      <c r="L46" s="25">
        <f t="shared" si="7"/>
        <v>0</v>
      </c>
      <c r="M46" s="25">
        <f t="shared" si="5"/>
        <v>0</v>
      </c>
    </row>
    <row r="47" spans="1:13" ht="12.75">
      <c r="A47" s="16" t="s">
        <v>22</v>
      </c>
      <c r="B47" s="41"/>
      <c r="C47" s="42"/>
      <c r="D47" s="42"/>
      <c r="E47" s="45"/>
      <c r="F47" s="45"/>
      <c r="G47" s="42"/>
      <c r="H47" s="42"/>
      <c r="I47" s="50">
        <f t="shared" si="4"/>
        <v>0</v>
      </c>
      <c r="J47" s="42"/>
      <c r="K47" s="24">
        <f t="shared" si="6"/>
        <v>0</v>
      </c>
      <c r="L47" s="25">
        <f t="shared" si="7"/>
        <v>0</v>
      </c>
      <c r="M47" s="25">
        <f t="shared" si="5"/>
        <v>0</v>
      </c>
    </row>
    <row r="48" spans="1:13" ht="12.75">
      <c r="A48" s="16" t="s">
        <v>23</v>
      </c>
      <c r="B48" s="41"/>
      <c r="C48" s="42"/>
      <c r="D48" s="42"/>
      <c r="E48" s="45"/>
      <c r="F48" s="45"/>
      <c r="G48" s="42"/>
      <c r="H48" s="42"/>
      <c r="I48" s="50">
        <f t="shared" si="4"/>
        <v>0</v>
      </c>
      <c r="J48" s="42"/>
      <c r="K48" s="24">
        <f t="shared" si="6"/>
        <v>0</v>
      </c>
      <c r="L48" s="25">
        <f t="shared" si="7"/>
        <v>0</v>
      </c>
      <c r="M48" s="25">
        <f t="shared" si="5"/>
        <v>0</v>
      </c>
    </row>
    <row r="49" spans="1:13" ht="12.75">
      <c r="A49" s="16" t="s">
        <v>24</v>
      </c>
      <c r="B49" s="41"/>
      <c r="C49" s="42"/>
      <c r="D49" s="42"/>
      <c r="E49" s="45"/>
      <c r="F49" s="45"/>
      <c r="G49" s="42"/>
      <c r="H49" s="42"/>
      <c r="I49" s="50">
        <f t="shared" si="4"/>
        <v>0</v>
      </c>
      <c r="J49" s="42"/>
      <c r="K49" s="24">
        <f t="shared" si="6"/>
        <v>0</v>
      </c>
      <c r="L49" s="25">
        <f t="shared" si="7"/>
        <v>0</v>
      </c>
      <c r="M49" s="25">
        <f t="shared" si="5"/>
        <v>0</v>
      </c>
    </row>
    <row r="50" spans="1:13" ht="12.75">
      <c r="A50" s="16" t="s">
        <v>25</v>
      </c>
      <c r="B50" s="41"/>
      <c r="C50" s="42"/>
      <c r="D50" s="42"/>
      <c r="E50" s="45"/>
      <c r="F50" s="45"/>
      <c r="G50" s="42"/>
      <c r="H50" s="42"/>
      <c r="I50" s="50">
        <f t="shared" si="4"/>
        <v>0</v>
      </c>
      <c r="J50" s="42"/>
      <c r="K50" s="24">
        <f t="shared" si="6"/>
        <v>0</v>
      </c>
      <c r="L50" s="25">
        <f t="shared" si="7"/>
        <v>0</v>
      </c>
      <c r="M50" s="25">
        <f t="shared" si="5"/>
        <v>0</v>
      </c>
    </row>
    <row r="51" spans="1:13" ht="12.75">
      <c r="A51" s="16" t="s">
        <v>26</v>
      </c>
      <c r="B51" s="41"/>
      <c r="C51" s="42"/>
      <c r="D51" s="42"/>
      <c r="E51" s="45"/>
      <c r="F51" s="45"/>
      <c r="G51" s="42"/>
      <c r="H51" s="42"/>
      <c r="I51" s="50">
        <f t="shared" si="4"/>
        <v>0</v>
      </c>
      <c r="J51" s="42"/>
      <c r="K51" s="24">
        <f t="shared" si="6"/>
        <v>0</v>
      </c>
      <c r="L51" s="25">
        <f t="shared" si="7"/>
        <v>0</v>
      </c>
      <c r="M51" s="25">
        <f t="shared" si="5"/>
        <v>0</v>
      </c>
    </row>
    <row r="52" spans="1:13" ht="12.75">
      <c r="A52" s="16" t="s">
        <v>27</v>
      </c>
      <c r="B52" s="41"/>
      <c r="C52" s="42"/>
      <c r="D52" s="42"/>
      <c r="E52" s="45"/>
      <c r="F52" s="45"/>
      <c r="G52" s="42"/>
      <c r="H52" s="42"/>
      <c r="I52" s="50">
        <f t="shared" si="4"/>
        <v>0</v>
      </c>
      <c r="J52" s="42"/>
      <c r="K52" s="24">
        <f t="shared" si="6"/>
        <v>0</v>
      </c>
      <c r="L52" s="25">
        <f t="shared" si="7"/>
        <v>0</v>
      </c>
      <c r="M52" s="25">
        <f t="shared" si="5"/>
        <v>0</v>
      </c>
    </row>
    <row r="53" spans="1:13" ht="12.75">
      <c r="A53" s="16" t="s">
        <v>28</v>
      </c>
      <c r="B53" s="41"/>
      <c r="C53" s="42"/>
      <c r="D53" s="42"/>
      <c r="E53" s="45"/>
      <c r="F53" s="45"/>
      <c r="G53" s="42"/>
      <c r="H53" s="42"/>
      <c r="I53" s="50">
        <f t="shared" si="4"/>
        <v>0</v>
      </c>
      <c r="J53" s="42"/>
      <c r="K53" s="24">
        <f t="shared" si="6"/>
        <v>0</v>
      </c>
      <c r="L53" s="25">
        <f t="shared" si="7"/>
        <v>0</v>
      </c>
      <c r="M53" s="25">
        <f t="shared" si="5"/>
        <v>0</v>
      </c>
    </row>
    <row r="54" spans="1:13" ht="12.75">
      <c r="A54" s="7" t="s">
        <v>29</v>
      </c>
      <c r="B54" s="41"/>
      <c r="C54" s="43"/>
      <c r="D54" s="43"/>
      <c r="E54" s="46"/>
      <c r="F54" s="46"/>
      <c r="G54" s="43"/>
      <c r="H54" s="43"/>
      <c r="I54" s="50">
        <f t="shared" si="4"/>
        <v>0</v>
      </c>
      <c r="J54" s="43"/>
      <c r="K54" s="24">
        <f t="shared" si="6"/>
        <v>0</v>
      </c>
      <c r="L54" s="25">
        <f t="shared" si="7"/>
        <v>0</v>
      </c>
      <c r="M54" s="25">
        <f t="shared" si="5"/>
        <v>0</v>
      </c>
    </row>
    <row r="55" spans="12:13" ht="26.25">
      <c r="L55" s="7" t="s">
        <v>34</v>
      </c>
      <c r="M55" s="25">
        <f>SUM(M43:M54)</f>
        <v>0</v>
      </c>
    </row>
    <row r="56" spans="1:13" ht="14.25">
      <c r="A56" s="5"/>
      <c r="B56" s="18"/>
      <c r="C56" s="19"/>
      <c r="D56" s="19"/>
      <c r="E56" s="3"/>
      <c r="F56" s="3"/>
      <c r="G56" s="3"/>
      <c r="H56" s="3"/>
      <c r="I56" s="3"/>
      <c r="J56" s="3"/>
      <c r="K56" s="3"/>
      <c r="L56" s="3"/>
      <c r="M56" s="3"/>
    </row>
    <row r="57" spans="1:13" ht="14.25">
      <c r="A57" s="3"/>
      <c r="B57" s="18"/>
      <c r="C57" s="19"/>
      <c r="D57" s="19"/>
      <c r="E57" s="3"/>
      <c r="F57" s="3"/>
      <c r="G57" s="3"/>
      <c r="H57" s="3"/>
      <c r="I57" s="3"/>
      <c r="J57" s="3"/>
      <c r="K57" s="3"/>
      <c r="L57" s="3" t="s">
        <v>35</v>
      </c>
      <c r="M57" s="26" t="e">
        <f>M55/E7</f>
        <v>#DIV/0!</v>
      </c>
    </row>
    <row r="59" spans="1:13" ht="12.75">
      <c r="A59" s="48" t="s">
        <v>38</v>
      </c>
      <c r="B59" s="12"/>
      <c r="C59" s="9"/>
      <c r="M59" s="4"/>
    </row>
    <row r="60" spans="2:13" ht="12.75">
      <c r="B60" s="13"/>
      <c r="L60" s="4"/>
      <c r="M60" s="4"/>
    </row>
    <row r="61" spans="1:13" ht="39">
      <c r="A61" s="14" t="s">
        <v>6</v>
      </c>
      <c r="B61" s="14" t="s">
        <v>7</v>
      </c>
      <c r="C61" s="15" t="s">
        <v>9</v>
      </c>
      <c r="D61" s="15" t="s">
        <v>50</v>
      </c>
      <c r="E61" s="32" t="s">
        <v>31</v>
      </c>
      <c r="F61" s="37" t="s">
        <v>49</v>
      </c>
      <c r="G61" s="15" t="s">
        <v>13</v>
      </c>
      <c r="H61" s="15" t="s">
        <v>32</v>
      </c>
      <c r="I61" s="15" t="s">
        <v>30</v>
      </c>
      <c r="J61" s="15" t="s">
        <v>10</v>
      </c>
      <c r="K61" s="15" t="s">
        <v>12</v>
      </c>
      <c r="L61" s="15" t="s">
        <v>11</v>
      </c>
      <c r="M61" s="14" t="s">
        <v>33</v>
      </c>
    </row>
    <row r="62" spans="1:13" ht="12.75">
      <c r="A62" s="16" t="s">
        <v>18</v>
      </c>
      <c r="B62" s="39"/>
      <c r="C62" s="40"/>
      <c r="D62" s="40"/>
      <c r="E62" s="44"/>
      <c r="F62" s="44"/>
      <c r="G62" s="40"/>
      <c r="H62" s="40"/>
      <c r="I62" s="50">
        <f aca="true" t="shared" si="8" ref="I62:I73">C62+D62-G62-H62</f>
        <v>0</v>
      </c>
      <c r="J62" s="40"/>
      <c r="K62" s="24">
        <f>I$17</f>
        <v>0</v>
      </c>
      <c r="L62" s="25">
        <f>J62*K62</f>
        <v>0</v>
      </c>
      <c r="M62" s="25">
        <f aca="true" t="shared" si="9" ref="M62:M73">C62+D62+L62-E62</f>
        <v>0</v>
      </c>
    </row>
    <row r="63" spans="1:13" ht="12.75">
      <c r="A63" s="16" t="s">
        <v>19</v>
      </c>
      <c r="B63" s="41"/>
      <c r="C63" s="42"/>
      <c r="D63" s="42"/>
      <c r="E63" s="45"/>
      <c r="F63" s="45"/>
      <c r="G63" s="42"/>
      <c r="H63" s="42"/>
      <c r="I63" s="50">
        <f t="shared" si="8"/>
        <v>0</v>
      </c>
      <c r="J63" s="42"/>
      <c r="K63" s="24">
        <f aca="true" t="shared" si="10" ref="K63:K73">I$17</f>
        <v>0</v>
      </c>
      <c r="L63" s="25">
        <f aca="true" t="shared" si="11" ref="L63:L73">J63*K63</f>
        <v>0</v>
      </c>
      <c r="M63" s="25">
        <f t="shared" si="9"/>
        <v>0</v>
      </c>
    </row>
    <row r="64" spans="1:13" ht="12.75">
      <c r="A64" s="16" t="s">
        <v>20</v>
      </c>
      <c r="B64" s="41"/>
      <c r="C64" s="42"/>
      <c r="D64" s="42"/>
      <c r="E64" s="45"/>
      <c r="F64" s="45"/>
      <c r="G64" s="42"/>
      <c r="H64" s="42"/>
      <c r="I64" s="50">
        <f t="shared" si="8"/>
        <v>0</v>
      </c>
      <c r="J64" s="42"/>
      <c r="K64" s="24">
        <f t="shared" si="10"/>
        <v>0</v>
      </c>
      <c r="L64" s="25">
        <f t="shared" si="11"/>
        <v>0</v>
      </c>
      <c r="M64" s="25">
        <f t="shared" si="9"/>
        <v>0</v>
      </c>
    </row>
    <row r="65" spans="1:13" ht="12.75">
      <c r="A65" s="16" t="s">
        <v>21</v>
      </c>
      <c r="B65" s="41"/>
      <c r="C65" s="42"/>
      <c r="D65" s="42"/>
      <c r="E65" s="45"/>
      <c r="F65" s="45"/>
      <c r="G65" s="42"/>
      <c r="H65" s="42"/>
      <c r="I65" s="50">
        <f t="shared" si="8"/>
        <v>0</v>
      </c>
      <c r="J65" s="42"/>
      <c r="K65" s="24">
        <f t="shared" si="10"/>
        <v>0</v>
      </c>
      <c r="L65" s="25">
        <f t="shared" si="11"/>
        <v>0</v>
      </c>
      <c r="M65" s="25">
        <f t="shared" si="9"/>
        <v>0</v>
      </c>
    </row>
    <row r="66" spans="1:13" ht="12.75">
      <c r="A66" s="16" t="s">
        <v>22</v>
      </c>
      <c r="B66" s="41"/>
      <c r="C66" s="42"/>
      <c r="D66" s="42"/>
      <c r="E66" s="45"/>
      <c r="F66" s="45"/>
      <c r="G66" s="42"/>
      <c r="H66" s="42"/>
      <c r="I66" s="50">
        <f t="shared" si="8"/>
        <v>0</v>
      </c>
      <c r="J66" s="42"/>
      <c r="K66" s="24">
        <f t="shared" si="10"/>
        <v>0</v>
      </c>
      <c r="L66" s="25">
        <f t="shared" si="11"/>
        <v>0</v>
      </c>
      <c r="M66" s="25">
        <f t="shared" si="9"/>
        <v>0</v>
      </c>
    </row>
    <row r="67" spans="1:13" ht="12.75">
      <c r="A67" s="16" t="s">
        <v>23</v>
      </c>
      <c r="B67" s="41"/>
      <c r="C67" s="42"/>
      <c r="D67" s="42"/>
      <c r="E67" s="45"/>
      <c r="F67" s="45"/>
      <c r="G67" s="42"/>
      <c r="H67" s="42"/>
      <c r="I67" s="50">
        <f t="shared" si="8"/>
        <v>0</v>
      </c>
      <c r="J67" s="42"/>
      <c r="K67" s="24">
        <f t="shared" si="10"/>
        <v>0</v>
      </c>
      <c r="L67" s="25">
        <f t="shared" si="11"/>
        <v>0</v>
      </c>
      <c r="M67" s="25">
        <f t="shared" si="9"/>
        <v>0</v>
      </c>
    </row>
    <row r="68" spans="1:13" ht="12.75">
      <c r="A68" s="16" t="s">
        <v>24</v>
      </c>
      <c r="B68" s="41"/>
      <c r="C68" s="42"/>
      <c r="D68" s="42"/>
      <c r="E68" s="45"/>
      <c r="F68" s="45"/>
      <c r="G68" s="42"/>
      <c r="H68" s="42"/>
      <c r="I68" s="50">
        <f t="shared" si="8"/>
        <v>0</v>
      </c>
      <c r="J68" s="42"/>
      <c r="K68" s="24">
        <f t="shared" si="10"/>
        <v>0</v>
      </c>
      <c r="L68" s="25">
        <f t="shared" si="11"/>
        <v>0</v>
      </c>
      <c r="M68" s="25">
        <f t="shared" si="9"/>
        <v>0</v>
      </c>
    </row>
    <row r="69" spans="1:13" ht="12.75">
      <c r="A69" s="16" t="s">
        <v>25</v>
      </c>
      <c r="B69" s="41"/>
      <c r="C69" s="42"/>
      <c r="D69" s="42"/>
      <c r="E69" s="45"/>
      <c r="F69" s="45"/>
      <c r="G69" s="42"/>
      <c r="H69" s="42"/>
      <c r="I69" s="50">
        <f t="shared" si="8"/>
        <v>0</v>
      </c>
      <c r="J69" s="42"/>
      <c r="K69" s="24">
        <f t="shared" si="10"/>
        <v>0</v>
      </c>
      <c r="L69" s="25">
        <f t="shared" si="11"/>
        <v>0</v>
      </c>
      <c r="M69" s="25">
        <f t="shared" si="9"/>
        <v>0</v>
      </c>
    </row>
    <row r="70" spans="1:13" ht="12.75">
      <c r="A70" s="16" t="s">
        <v>26</v>
      </c>
      <c r="B70" s="41"/>
      <c r="C70" s="42"/>
      <c r="D70" s="42"/>
      <c r="E70" s="45"/>
      <c r="F70" s="45"/>
      <c r="G70" s="42"/>
      <c r="H70" s="42"/>
      <c r="I70" s="50">
        <f t="shared" si="8"/>
        <v>0</v>
      </c>
      <c r="J70" s="42"/>
      <c r="K70" s="24">
        <f t="shared" si="10"/>
        <v>0</v>
      </c>
      <c r="L70" s="25">
        <f t="shared" si="11"/>
        <v>0</v>
      </c>
      <c r="M70" s="25">
        <f t="shared" si="9"/>
        <v>0</v>
      </c>
    </row>
    <row r="71" spans="1:13" ht="12.75">
      <c r="A71" s="16" t="s">
        <v>27</v>
      </c>
      <c r="B71" s="41"/>
      <c r="C71" s="42"/>
      <c r="D71" s="42"/>
      <c r="E71" s="45"/>
      <c r="F71" s="45"/>
      <c r="G71" s="42"/>
      <c r="H71" s="42"/>
      <c r="I71" s="50">
        <f t="shared" si="8"/>
        <v>0</v>
      </c>
      <c r="J71" s="42"/>
      <c r="K71" s="24">
        <f t="shared" si="10"/>
        <v>0</v>
      </c>
      <c r="L71" s="25">
        <f t="shared" si="11"/>
        <v>0</v>
      </c>
      <c r="M71" s="25">
        <f t="shared" si="9"/>
        <v>0</v>
      </c>
    </row>
    <row r="72" spans="1:13" ht="12.75">
      <c r="A72" s="16" t="s">
        <v>28</v>
      </c>
      <c r="B72" s="41"/>
      <c r="C72" s="42"/>
      <c r="D72" s="42"/>
      <c r="E72" s="45"/>
      <c r="F72" s="45"/>
      <c r="G72" s="42"/>
      <c r="H72" s="42"/>
      <c r="I72" s="50">
        <f t="shared" si="8"/>
        <v>0</v>
      </c>
      <c r="J72" s="42"/>
      <c r="K72" s="24">
        <f t="shared" si="10"/>
        <v>0</v>
      </c>
      <c r="L72" s="25">
        <f t="shared" si="11"/>
        <v>0</v>
      </c>
      <c r="M72" s="25">
        <f t="shared" si="9"/>
        <v>0</v>
      </c>
    </row>
    <row r="73" spans="1:13" ht="12.75">
      <c r="A73" s="7" t="s">
        <v>29</v>
      </c>
      <c r="B73" s="41"/>
      <c r="C73" s="43"/>
      <c r="D73" s="43"/>
      <c r="E73" s="46"/>
      <c r="F73" s="46"/>
      <c r="G73" s="43"/>
      <c r="H73" s="43"/>
      <c r="I73" s="50">
        <f t="shared" si="8"/>
        <v>0</v>
      </c>
      <c r="J73" s="43"/>
      <c r="K73" s="24">
        <f t="shared" si="10"/>
        <v>0</v>
      </c>
      <c r="L73" s="25">
        <f t="shared" si="11"/>
        <v>0</v>
      </c>
      <c r="M73" s="25">
        <f t="shared" si="9"/>
        <v>0</v>
      </c>
    </row>
    <row r="74" spans="12:13" ht="26.25">
      <c r="L74" s="7" t="s">
        <v>34</v>
      </c>
      <c r="M74" s="25">
        <f>SUM(M62:M73)</f>
        <v>0</v>
      </c>
    </row>
    <row r="75" spans="1:13" ht="14.25">
      <c r="A75" s="5"/>
      <c r="B75" s="18"/>
      <c r="C75" s="19"/>
      <c r="D75" s="19"/>
      <c r="E75" s="3"/>
      <c r="F75" s="3"/>
      <c r="G75" s="3"/>
      <c r="H75" s="3"/>
      <c r="I75" s="3"/>
      <c r="J75" s="3"/>
      <c r="K75" s="3"/>
      <c r="L75" s="3"/>
      <c r="M75" s="3"/>
    </row>
    <row r="76" spans="1:13" ht="14.25">
      <c r="A76" s="3"/>
      <c r="B76" s="18"/>
      <c r="C76" s="19"/>
      <c r="D76" s="19"/>
      <c r="E76" s="3"/>
      <c r="F76" s="3"/>
      <c r="G76" s="3"/>
      <c r="H76" s="3"/>
      <c r="I76" s="3"/>
      <c r="J76" s="3"/>
      <c r="K76" s="3"/>
      <c r="L76" s="3" t="s">
        <v>35</v>
      </c>
      <c r="M76" s="26" t="e">
        <f>M74/I7</f>
        <v>#DIV/0!</v>
      </c>
    </row>
  </sheetData>
  <sheetProtection password="DF84" sheet="1"/>
  <mergeCells count="2">
    <mergeCell ref="B3:I3"/>
    <mergeCell ref="B1:C1"/>
  </mergeCells>
  <printOptions/>
  <pageMargins left="0.7" right="0.7" top="0.75" bottom="0.75" header="0.3" footer="0.3"/>
  <pageSetup horizontalDpi="600" verticalDpi="600" orientation="landscape" paperSize="9" scale="58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8"/>
  <sheetViews>
    <sheetView tabSelected="1" zoomScalePageLayoutView="0" workbookViewId="0" topLeftCell="A1">
      <selection activeCell="L23" sqref="L23"/>
    </sheetView>
  </sheetViews>
  <sheetFormatPr defaultColWidth="11.421875" defaultRowHeight="15"/>
  <cols>
    <col min="1" max="1" width="4.7109375" style="0" customWidth="1"/>
    <col min="2" max="2" width="13.28125" style="0" customWidth="1"/>
    <col min="3" max="3" width="56.8515625" style="0" customWidth="1"/>
    <col min="4" max="4" width="19.00390625" style="0" customWidth="1"/>
    <col min="5" max="5" width="25.28125" style="0" customWidth="1"/>
    <col min="6" max="6" width="15.8515625" style="0" customWidth="1"/>
    <col min="7" max="7" width="16.421875" style="0" customWidth="1"/>
    <col min="13" max="13" width="13.57421875" style="0" customWidth="1"/>
  </cols>
  <sheetData>
    <row r="1" spans="2:11" ht="15">
      <c r="B1" s="78" t="s">
        <v>39</v>
      </c>
      <c r="C1" s="78"/>
      <c r="D1" s="78"/>
      <c r="E1" s="78"/>
      <c r="F1" s="78"/>
      <c r="G1" s="78"/>
      <c r="H1" s="78"/>
      <c r="I1" s="78"/>
      <c r="J1" s="78"/>
      <c r="K1" s="78"/>
    </row>
    <row r="2" spans="2:11" ht="15"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2:11" ht="15"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2:11" ht="17.25">
      <c r="B4" s="28"/>
      <c r="C4" s="29"/>
      <c r="D4" s="30"/>
      <c r="E4" s="30"/>
      <c r="F4" s="30"/>
      <c r="G4" s="30"/>
      <c r="H4" s="30"/>
      <c r="I4" s="30"/>
      <c r="J4" s="30"/>
      <c r="K4" s="30"/>
    </row>
    <row r="5" spans="2:11" ht="14.25">
      <c r="B5" s="51" t="s">
        <v>40</v>
      </c>
      <c r="C5" s="81"/>
      <c r="D5" s="82"/>
      <c r="E5" s="82"/>
      <c r="F5" s="82"/>
      <c r="G5" s="82"/>
      <c r="H5" s="82"/>
      <c r="I5" s="82"/>
      <c r="J5" s="82"/>
      <c r="K5" s="83"/>
    </row>
    <row r="6" spans="2:11" ht="14.25">
      <c r="B6" s="51" t="s">
        <v>56</v>
      </c>
      <c r="C6" s="72"/>
      <c r="D6" s="29"/>
      <c r="E6" s="29"/>
      <c r="F6" s="29"/>
      <c r="G6" s="29"/>
      <c r="H6" s="29"/>
      <c r="I6" s="29"/>
      <c r="J6" s="29"/>
      <c r="K6" s="29"/>
    </row>
    <row r="7" spans="2:11" ht="15" thickBot="1"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2:13" s="57" customFormat="1" ht="30.75" thickBot="1">
      <c r="B8" s="54" t="s">
        <v>8</v>
      </c>
      <c r="C8" s="54" t="s">
        <v>41</v>
      </c>
      <c r="D8" s="54" t="s">
        <v>42</v>
      </c>
      <c r="E8" s="54" t="s">
        <v>43</v>
      </c>
      <c r="F8" s="54" t="s">
        <v>44</v>
      </c>
      <c r="G8" s="54" t="s">
        <v>45</v>
      </c>
      <c r="H8" s="54" t="s">
        <v>46</v>
      </c>
      <c r="I8" s="54" t="s">
        <v>57</v>
      </c>
      <c r="J8" s="54" t="s">
        <v>35</v>
      </c>
      <c r="K8" s="55" t="s">
        <v>47</v>
      </c>
      <c r="L8" s="56" t="s">
        <v>58</v>
      </c>
      <c r="M8" s="56" t="s">
        <v>59</v>
      </c>
    </row>
    <row r="9" spans="2:13" ht="15" thickBot="1">
      <c r="B9" s="59"/>
      <c r="C9" s="60"/>
      <c r="D9" s="61"/>
      <c r="E9" s="61"/>
      <c r="F9" s="61"/>
      <c r="G9" s="61"/>
      <c r="H9" s="62"/>
      <c r="I9" s="63"/>
      <c r="J9" s="64"/>
      <c r="K9" s="52">
        <f>H9*J9</f>
        <v>0</v>
      </c>
      <c r="L9" s="53">
        <f>J9*I9</f>
        <v>0</v>
      </c>
      <c r="M9" s="53">
        <f>L9-K9</f>
        <v>0</v>
      </c>
    </row>
    <row r="10" spans="2:13" ht="15" thickBot="1">
      <c r="B10" s="65"/>
      <c r="C10" s="66"/>
      <c r="D10" s="67"/>
      <c r="E10" s="67"/>
      <c r="F10" s="67"/>
      <c r="G10" s="67"/>
      <c r="H10" s="62"/>
      <c r="I10" s="63"/>
      <c r="J10" s="64"/>
      <c r="K10" s="52">
        <f aca="true" t="shared" si="0" ref="K10:K27">H10*J10</f>
        <v>0</v>
      </c>
      <c r="L10" s="53">
        <f aca="true" t="shared" si="1" ref="L10:L27">J10*I10</f>
        <v>0</v>
      </c>
      <c r="M10" s="53">
        <f aca="true" t="shared" si="2" ref="M10:M27">L10-K10</f>
        <v>0</v>
      </c>
    </row>
    <row r="11" spans="2:13" ht="15" thickBot="1">
      <c r="B11" s="65"/>
      <c r="C11" s="66"/>
      <c r="D11" s="67"/>
      <c r="E11" s="67"/>
      <c r="F11" s="67"/>
      <c r="G11" s="67"/>
      <c r="H11" s="62"/>
      <c r="I11" s="63"/>
      <c r="J11" s="64"/>
      <c r="K11" s="52">
        <f t="shared" si="0"/>
        <v>0</v>
      </c>
      <c r="L11" s="53">
        <f t="shared" si="1"/>
        <v>0</v>
      </c>
      <c r="M11" s="53">
        <f t="shared" si="2"/>
        <v>0</v>
      </c>
    </row>
    <row r="12" spans="2:13" ht="15" thickBot="1">
      <c r="B12" s="68"/>
      <c r="C12" s="66"/>
      <c r="D12" s="67"/>
      <c r="E12" s="67"/>
      <c r="F12" s="67"/>
      <c r="G12" s="67"/>
      <c r="H12" s="62"/>
      <c r="I12" s="63"/>
      <c r="J12" s="64"/>
      <c r="K12" s="52">
        <f t="shared" si="0"/>
        <v>0</v>
      </c>
      <c r="L12" s="53">
        <f t="shared" si="1"/>
        <v>0</v>
      </c>
      <c r="M12" s="53">
        <f t="shared" si="2"/>
        <v>0</v>
      </c>
    </row>
    <row r="13" spans="2:13" ht="15" thickBot="1">
      <c r="B13" s="68"/>
      <c r="C13" s="66"/>
      <c r="D13" s="67"/>
      <c r="E13" s="67"/>
      <c r="F13" s="67"/>
      <c r="G13" s="67"/>
      <c r="H13" s="62"/>
      <c r="I13" s="63"/>
      <c r="J13" s="64"/>
      <c r="K13" s="52">
        <f t="shared" si="0"/>
        <v>0</v>
      </c>
      <c r="L13" s="53">
        <f t="shared" si="1"/>
        <v>0</v>
      </c>
      <c r="M13" s="53">
        <f t="shared" si="2"/>
        <v>0</v>
      </c>
    </row>
    <row r="14" spans="2:13" ht="15" thickBot="1">
      <c r="B14" s="68"/>
      <c r="C14" s="66"/>
      <c r="D14" s="67"/>
      <c r="E14" s="67"/>
      <c r="F14" s="67"/>
      <c r="G14" s="67"/>
      <c r="H14" s="62"/>
      <c r="I14" s="63"/>
      <c r="J14" s="64"/>
      <c r="K14" s="52">
        <f t="shared" si="0"/>
        <v>0</v>
      </c>
      <c r="L14" s="53">
        <f t="shared" si="1"/>
        <v>0</v>
      </c>
      <c r="M14" s="53">
        <f t="shared" si="2"/>
        <v>0</v>
      </c>
    </row>
    <row r="15" spans="2:13" ht="15" thickBot="1">
      <c r="B15" s="68"/>
      <c r="C15" s="66"/>
      <c r="D15" s="67"/>
      <c r="E15" s="67"/>
      <c r="F15" s="67"/>
      <c r="G15" s="67"/>
      <c r="H15" s="62"/>
      <c r="I15" s="63"/>
      <c r="J15" s="64"/>
      <c r="K15" s="52">
        <f t="shared" si="0"/>
        <v>0</v>
      </c>
      <c r="L15" s="53">
        <f t="shared" si="1"/>
        <v>0</v>
      </c>
      <c r="M15" s="53">
        <f t="shared" si="2"/>
        <v>0</v>
      </c>
    </row>
    <row r="16" spans="2:13" ht="15" thickBot="1">
      <c r="B16" s="68"/>
      <c r="C16" s="66"/>
      <c r="D16" s="67"/>
      <c r="E16" s="67"/>
      <c r="F16" s="67"/>
      <c r="G16" s="67"/>
      <c r="H16" s="62"/>
      <c r="I16" s="63"/>
      <c r="J16" s="64"/>
      <c r="K16" s="52">
        <f t="shared" si="0"/>
        <v>0</v>
      </c>
      <c r="L16" s="53">
        <f t="shared" si="1"/>
        <v>0</v>
      </c>
      <c r="M16" s="53">
        <f t="shared" si="2"/>
        <v>0</v>
      </c>
    </row>
    <row r="17" spans="2:13" ht="15" thickBot="1">
      <c r="B17" s="68"/>
      <c r="C17" s="66"/>
      <c r="D17" s="67"/>
      <c r="E17" s="67"/>
      <c r="F17" s="67"/>
      <c r="G17" s="67"/>
      <c r="H17" s="62"/>
      <c r="I17" s="63"/>
      <c r="J17" s="64"/>
      <c r="K17" s="52">
        <f t="shared" si="0"/>
        <v>0</v>
      </c>
      <c r="L17" s="53">
        <f t="shared" si="1"/>
        <v>0</v>
      </c>
      <c r="M17" s="53">
        <f t="shared" si="2"/>
        <v>0</v>
      </c>
    </row>
    <row r="18" spans="2:13" ht="15" thickBot="1">
      <c r="B18" s="68"/>
      <c r="C18" s="66"/>
      <c r="D18" s="67"/>
      <c r="E18" s="67"/>
      <c r="F18" s="67"/>
      <c r="G18" s="67"/>
      <c r="H18" s="62"/>
      <c r="I18" s="63"/>
      <c r="J18" s="64"/>
      <c r="K18" s="52">
        <f t="shared" si="0"/>
        <v>0</v>
      </c>
      <c r="L18" s="53">
        <f t="shared" si="1"/>
        <v>0</v>
      </c>
      <c r="M18" s="53">
        <f t="shared" si="2"/>
        <v>0</v>
      </c>
    </row>
    <row r="19" spans="2:13" ht="15" thickBot="1">
      <c r="B19" s="68"/>
      <c r="C19" s="66"/>
      <c r="D19" s="67"/>
      <c r="E19" s="67"/>
      <c r="F19" s="67"/>
      <c r="G19" s="67"/>
      <c r="H19" s="62"/>
      <c r="I19" s="63"/>
      <c r="J19" s="64"/>
      <c r="K19" s="52">
        <f t="shared" si="0"/>
        <v>0</v>
      </c>
      <c r="L19" s="53">
        <f t="shared" si="1"/>
        <v>0</v>
      </c>
      <c r="M19" s="53">
        <f t="shared" si="2"/>
        <v>0</v>
      </c>
    </row>
    <row r="20" spans="2:13" ht="15" thickBot="1">
      <c r="B20" s="68"/>
      <c r="C20" s="66"/>
      <c r="D20" s="67"/>
      <c r="E20" s="67"/>
      <c r="F20" s="67"/>
      <c r="G20" s="67"/>
      <c r="H20" s="62"/>
      <c r="I20" s="63"/>
      <c r="J20" s="64"/>
      <c r="K20" s="52">
        <f t="shared" si="0"/>
        <v>0</v>
      </c>
      <c r="L20" s="53">
        <f t="shared" si="1"/>
        <v>0</v>
      </c>
      <c r="M20" s="53">
        <f t="shared" si="2"/>
        <v>0</v>
      </c>
    </row>
    <row r="21" spans="2:13" ht="15" thickBot="1">
      <c r="B21" s="68"/>
      <c r="C21" s="66"/>
      <c r="D21" s="67"/>
      <c r="E21" s="67"/>
      <c r="F21" s="67"/>
      <c r="G21" s="67"/>
      <c r="H21" s="62"/>
      <c r="I21" s="63"/>
      <c r="J21" s="64"/>
      <c r="K21" s="52">
        <f t="shared" si="0"/>
        <v>0</v>
      </c>
      <c r="L21" s="53">
        <f t="shared" si="1"/>
        <v>0</v>
      </c>
      <c r="M21" s="53">
        <f t="shared" si="2"/>
        <v>0</v>
      </c>
    </row>
    <row r="22" spans="2:13" ht="15" thickBot="1">
      <c r="B22" s="68"/>
      <c r="C22" s="66"/>
      <c r="D22" s="67"/>
      <c r="E22" s="67"/>
      <c r="F22" s="67"/>
      <c r="G22" s="67"/>
      <c r="H22" s="62"/>
      <c r="I22" s="63"/>
      <c r="J22" s="64"/>
      <c r="K22" s="52">
        <f t="shared" si="0"/>
        <v>0</v>
      </c>
      <c r="L22" s="53">
        <f t="shared" si="1"/>
        <v>0</v>
      </c>
      <c r="M22" s="53">
        <f t="shared" si="2"/>
        <v>0</v>
      </c>
    </row>
    <row r="23" spans="2:13" ht="15" thickBot="1">
      <c r="B23" s="68"/>
      <c r="C23" s="66"/>
      <c r="D23" s="67"/>
      <c r="E23" s="67"/>
      <c r="F23" s="67"/>
      <c r="G23" s="67"/>
      <c r="H23" s="62"/>
      <c r="I23" s="63"/>
      <c r="J23" s="64"/>
      <c r="K23" s="52">
        <f t="shared" si="0"/>
        <v>0</v>
      </c>
      <c r="L23" s="53">
        <f t="shared" si="1"/>
        <v>0</v>
      </c>
      <c r="M23" s="53">
        <f t="shared" si="2"/>
        <v>0</v>
      </c>
    </row>
    <row r="24" spans="2:13" ht="15" thickBot="1">
      <c r="B24" s="68"/>
      <c r="C24" s="66"/>
      <c r="D24" s="67"/>
      <c r="E24" s="67"/>
      <c r="F24" s="67"/>
      <c r="G24" s="67"/>
      <c r="H24" s="62"/>
      <c r="I24" s="63"/>
      <c r="J24" s="64"/>
      <c r="K24" s="52">
        <f t="shared" si="0"/>
        <v>0</v>
      </c>
      <c r="L24" s="53">
        <f t="shared" si="1"/>
        <v>0</v>
      </c>
      <c r="M24" s="53">
        <f t="shared" si="2"/>
        <v>0</v>
      </c>
    </row>
    <row r="25" spans="2:13" ht="15" thickBot="1">
      <c r="B25" s="68"/>
      <c r="C25" s="66"/>
      <c r="D25" s="67"/>
      <c r="E25" s="67"/>
      <c r="F25" s="67"/>
      <c r="G25" s="67"/>
      <c r="H25" s="62"/>
      <c r="I25" s="63"/>
      <c r="J25" s="64"/>
      <c r="K25" s="52">
        <f t="shared" si="0"/>
        <v>0</v>
      </c>
      <c r="L25" s="53">
        <f t="shared" si="1"/>
        <v>0</v>
      </c>
      <c r="M25" s="53">
        <f t="shared" si="2"/>
        <v>0</v>
      </c>
    </row>
    <row r="26" spans="2:13" ht="15" thickBot="1">
      <c r="B26" s="68"/>
      <c r="C26" s="66"/>
      <c r="D26" s="67"/>
      <c r="E26" s="67"/>
      <c r="F26" s="67"/>
      <c r="G26" s="67"/>
      <c r="H26" s="62"/>
      <c r="I26" s="63"/>
      <c r="J26" s="64"/>
      <c r="K26" s="52">
        <f t="shared" si="0"/>
        <v>0</v>
      </c>
      <c r="L26" s="53">
        <f t="shared" si="1"/>
        <v>0</v>
      </c>
      <c r="M26" s="53">
        <f t="shared" si="2"/>
        <v>0</v>
      </c>
    </row>
    <row r="27" spans="2:13" ht="15" thickBot="1">
      <c r="B27" s="69"/>
      <c r="C27" s="70"/>
      <c r="D27" s="71"/>
      <c r="E27" s="71"/>
      <c r="F27" s="71"/>
      <c r="G27" s="71"/>
      <c r="H27" s="62"/>
      <c r="I27" s="63"/>
      <c r="J27" s="64"/>
      <c r="K27" s="52">
        <f t="shared" si="0"/>
        <v>0</v>
      </c>
      <c r="L27" s="53">
        <f t="shared" si="1"/>
        <v>0</v>
      </c>
      <c r="M27" s="53">
        <f t="shared" si="2"/>
        <v>0</v>
      </c>
    </row>
    <row r="28" spans="2:13" ht="15" thickBot="1">
      <c r="B28" s="79" t="s">
        <v>48</v>
      </c>
      <c r="C28" s="80"/>
      <c r="D28" s="80"/>
      <c r="E28" s="80"/>
      <c r="F28" s="80"/>
      <c r="G28" s="80"/>
      <c r="H28" s="80"/>
      <c r="I28" s="80"/>
      <c r="J28" s="80"/>
      <c r="K28" s="58">
        <f>SUM(K9:K27)</f>
        <v>0</v>
      </c>
      <c r="L28" s="58">
        <f>SUM(L9:L27)</f>
        <v>0</v>
      </c>
      <c r="M28" s="58">
        <f>SUM(M9:M27)</f>
        <v>0</v>
      </c>
    </row>
  </sheetData>
  <sheetProtection password="DF84" sheet="1"/>
  <mergeCells count="3">
    <mergeCell ref="B1:K1"/>
    <mergeCell ref="B28:J28"/>
    <mergeCell ref="C5:K5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p003</dc:creator>
  <cp:keywords/>
  <dc:description/>
  <cp:lastModifiedBy>INFO</cp:lastModifiedBy>
  <cp:lastPrinted>2015-07-22T09:43:30Z</cp:lastPrinted>
  <dcterms:created xsi:type="dcterms:W3CDTF">2015-07-17T10:09:30Z</dcterms:created>
  <dcterms:modified xsi:type="dcterms:W3CDTF">2016-03-23T14:02:51Z</dcterms:modified>
  <cp:category/>
  <cp:version/>
  <cp:contentType/>
  <cp:contentStatus/>
</cp:coreProperties>
</file>